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1FE045D0-1F4D-41D1-A1BF-70AA9C870043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SEMESTRE'!$A$18:$BT$50</definedName>
    <definedName name="_xlnm.Print_Area" localSheetId="0">Form_smPAC!$A$1:$BT$66</definedName>
    <definedName name="_xlnm.Print_Area" localSheetId="1">'PAC PS 2 SEMESTRE'!$A$1:$BT$66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1" i="121" l="1"/>
  <c r="BM39" i="121"/>
  <c r="BM34" i="121"/>
  <c r="BM29" i="121"/>
  <c r="BM24" i="121"/>
</calcChain>
</file>

<file path=xl/sharedStrings.xml><?xml version="1.0" encoding="utf-8"?>
<sst xmlns="http://schemas.openxmlformats.org/spreadsheetml/2006/main" count="317" uniqueCount="96">
  <si>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</si>
  <si>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</si>
  <si>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</si>
  <si>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</si>
  <si>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</si>
  <si>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</si>
  <si>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</si>
  <si>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</si>
  <si>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</si>
  <si>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</si>
  <si>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</si>
  <si>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</si>
  <si>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</si>
  <si>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</si>
  <si>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</si>
  <si>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</si>
  <si>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</si>
  <si>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</si>
  <si>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</si>
  <si>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</si>
  <si>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</si>
  <si>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</si>
  <si>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</si>
  <si>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</si>
  <si>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</si>
  <si>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</si>
  <si>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</si>
  <si>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</si>
  <si>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</si>
  <si>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</si>
  <si>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</si>
  <si>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</si>
  <si>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</si>
  <si>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</si>
  <si>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</si>
  <si>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</si>
  <si>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</si>
  <si>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</si>
  <si>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</si>
  <si>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</si>
  <si>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</si>
  <si>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</si>
  <si>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</si>
  <si>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</si>
  <si>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</si>
  <si>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</si>
  <si>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</si>
  <si>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</si>
  <si>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</si>
  <si>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</si>
  <si>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</si>
  <si>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</si>
  <si>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</si>
  <si>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</si>
  <si>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</si>
  <si>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</si>
  <si>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</si>
  <si>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</si>
  <si>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</si>
  <si>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</si>
  <si>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</si>
  <si>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</si>
  <si>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</si>
  <si>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</si>
  <si>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</si>
  <si>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</si>
  <si>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</si>
  <si>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</si>
  <si>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</si>
  <si>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</si>
  <si>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</si>
  <si>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</si>
  <si>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</si>
  <si>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</si>
  <si>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</si>
  <si>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2-320202009</t>
  </si>
  <si>
    <t>Servicios para la comunidad, sociales y personales</t>
  </si>
  <si>
    <t>61020040015</t>
  </si>
  <si>
    <t xml:space="preserve">Usuarios con derechos en salud restituidos frente a barreras de atención </t>
  </si>
  <si>
    <t>Germán Escobar Morales</t>
  </si>
  <si>
    <t xml:space="preserve">Luis Guillermo Echeverry </t>
  </si>
  <si>
    <t xml:space="preserve">Secretario Distrital de Salud </t>
  </si>
  <si>
    <t>Realizar la entrega de documentos de planificación, gestión y monitoreo que soporten técnicamente la prestación de servicios de la Autoridad Sanitaria</t>
  </si>
  <si>
    <t>BP260054491010117</t>
  </si>
  <si>
    <t>Implementar acciones orientadas a la restitución de los derechos en salud de los ciudadanos</t>
  </si>
  <si>
    <t>Z09</t>
  </si>
  <si>
    <t>Z10</t>
  </si>
  <si>
    <t>Z11</t>
  </si>
  <si>
    <t>Z12</t>
  </si>
  <si>
    <t>BP260054491010110</t>
  </si>
  <si>
    <t>BP260054491010120</t>
  </si>
  <si>
    <t>BP260054491010121</t>
  </si>
  <si>
    <t>OTRO SI DE PRESTADORES DE SERVICIOS SEPTIEMBRE A DICIEMBRE OTRO SI</t>
  </si>
  <si>
    <t>121000</t>
  </si>
  <si>
    <t>12322801</t>
  </si>
  <si>
    <t>13342201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</si>
</sst>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3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21" t="s">
        <v>1</v>
      </c>
      <c r="B10" s="122"/>
      <c r="C10" s="122"/>
      <c r="D10" s="122"/>
      <c r="E10" s="12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24"/>
      <c r="B11" s="125"/>
      <c r="C11" s="125"/>
      <c r="D11" s="125"/>
      <c r="E11" s="126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52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53</v>
      </c>
      <c r="BO13" s="152"/>
      <c r="BP13" s="152"/>
      <c r="BQ13" s="152"/>
      <c r="BR13" s="152"/>
      <c r="BS13" s="152"/>
      <c r="BT13" s="153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27" t="s">
        <v>8</v>
      </c>
      <c r="B15" s="128"/>
      <c r="C15" s="128"/>
      <c r="D15" s="128"/>
      <c r="E15" s="128"/>
      <c r="F15" s="128"/>
      <c r="G15" s="128"/>
      <c r="H15" s="128"/>
      <c r="I15" s="129"/>
      <c r="J15" s="133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51</v>
      </c>
      <c r="AZ15" s="139"/>
      <c r="BA15" s="140"/>
      <c r="BB15" s="9"/>
      <c r="BC15" s="63" t="s">
        <v>9</v>
      </c>
      <c r="BE15" s="139"/>
      <c r="BF15" s="14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31" t="s">
        <v>11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149" t="s">
        <v>16</v>
      </c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1"/>
      <c r="AE18" s="149" t="s">
        <v>17</v>
      </c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1"/>
      <c r="AU18" s="149" t="s">
        <v>18</v>
      </c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1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</row>
    <row r="19" spans="1:72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21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</row>
    <row r="20" spans="1:72" x14ac:dyDescent="0.2">
      <c r="A20" s="232"/>
      <c r="B20" s="11">
        <v>1</v>
      </c>
      <c r="C20" s="155"/>
      <c r="D20" s="156"/>
      <c r="E20" s="161" t="s">
        <v>0</v>
      </c>
      <c r="F20" s="162"/>
      <c r="G20" s="162"/>
      <c r="H20" s="163"/>
      <c r="I20" s="155"/>
      <c r="J20" s="157"/>
      <c r="K20" s="157"/>
      <c r="L20" s="156"/>
      <c r="M20" s="155"/>
      <c r="N20" s="157"/>
      <c r="O20" s="157"/>
      <c r="P20" s="157"/>
      <c r="Q20" s="157"/>
      <c r="R20" s="157"/>
      <c r="S20" s="156"/>
      <c r="T20" s="158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55"/>
      <c r="AF20" s="157"/>
      <c r="AG20" s="157"/>
      <c r="AH20" s="157"/>
      <c r="AI20" s="156"/>
      <c r="AJ20" s="158"/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155"/>
      <c r="AV20" s="157"/>
      <c r="AW20" s="157"/>
      <c r="AX20" s="157"/>
      <c r="AY20" s="157"/>
      <c r="AZ20" s="157"/>
      <c r="BA20" s="156"/>
      <c r="BB20" s="164"/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167"/>
      <c r="BN20" s="168"/>
      <c r="BO20" s="168"/>
      <c r="BP20" s="168"/>
      <c r="BQ20" s="169"/>
      <c r="BR20" s="170"/>
      <c r="BS20" s="171"/>
      <c r="BT20" s="172"/>
    </row>
    <row r="21" spans="1:72" x14ac:dyDescent="0.2">
      <c r="A21" s="232"/>
      <c r="B21" s="11">
        <v>2</v>
      </c>
      <c r="C21" s="155"/>
      <c r="D21" s="156"/>
      <c r="E21" s="155"/>
      <c r="F21" s="157"/>
      <c r="G21" s="157"/>
      <c r="H21" s="156"/>
      <c r="I21" s="155"/>
      <c r="J21" s="157"/>
      <c r="K21" s="157"/>
      <c r="L21" s="156"/>
      <c r="M21" s="155"/>
      <c r="N21" s="157"/>
      <c r="O21" s="157"/>
      <c r="P21" s="157"/>
      <c r="Q21" s="157"/>
      <c r="R21" s="157"/>
      <c r="S21" s="156"/>
      <c r="T21" s="158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55"/>
      <c r="AF21" s="157"/>
      <c r="AG21" s="157"/>
      <c r="AH21" s="157"/>
      <c r="AI21" s="156"/>
      <c r="AJ21" s="164"/>
      <c r="AK21" s="165"/>
      <c r="AL21" s="165"/>
      <c r="AM21" s="165"/>
      <c r="AN21" s="165"/>
      <c r="AO21" s="165"/>
      <c r="AP21" s="165"/>
      <c r="AQ21" s="165"/>
      <c r="AR21" s="165"/>
      <c r="AS21" s="165"/>
      <c r="AT21" s="166"/>
      <c r="AU21" s="155"/>
      <c r="AV21" s="157"/>
      <c r="AW21" s="157"/>
      <c r="AX21" s="157"/>
      <c r="AY21" s="157"/>
      <c r="AZ21" s="157"/>
      <c r="BA21" s="156"/>
      <c r="BB21" s="164"/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167"/>
      <c r="BN21" s="168"/>
      <c r="BO21" s="168"/>
      <c r="BP21" s="168"/>
      <c r="BQ21" s="169"/>
      <c r="BR21" s="170"/>
      <c r="BS21" s="171"/>
      <c r="BT21" s="172"/>
    </row>
    <row r="22" spans="1:72" x14ac:dyDescent="0.2">
      <c r="A22" s="232"/>
      <c r="B22" s="12">
        <v>3</v>
      </c>
      <c r="C22" s="155" t="s">
        <v>0</v>
      </c>
      <c r="D22" s="156"/>
      <c r="E22" s="155"/>
      <c r="F22" s="157"/>
      <c r="G22" s="157"/>
      <c r="H22" s="156"/>
      <c r="I22" s="155"/>
      <c r="J22" s="157"/>
      <c r="K22" s="157"/>
      <c r="L22" s="156"/>
      <c r="M22" s="155"/>
      <c r="N22" s="157"/>
      <c r="O22" s="157"/>
      <c r="P22" s="157"/>
      <c r="Q22" s="157"/>
      <c r="R22" s="157"/>
      <c r="S22" s="156"/>
      <c r="T22" s="158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155"/>
      <c r="AF22" s="157"/>
      <c r="AG22" s="157"/>
      <c r="AH22" s="157"/>
      <c r="AI22" s="156"/>
      <c r="AJ22" s="164"/>
      <c r="AK22" s="165"/>
      <c r="AL22" s="165"/>
      <c r="AM22" s="165"/>
      <c r="AN22" s="165"/>
      <c r="AO22" s="165"/>
      <c r="AP22" s="165"/>
      <c r="AQ22" s="165"/>
      <c r="AR22" s="165"/>
      <c r="AS22" s="165"/>
      <c r="AT22" s="166"/>
      <c r="AU22" s="155"/>
      <c r="AV22" s="157"/>
      <c r="AW22" s="157"/>
      <c r="AX22" s="157"/>
      <c r="AY22" s="157"/>
      <c r="AZ22" s="157"/>
      <c r="BA22" s="156"/>
      <c r="BB22" s="164"/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167"/>
      <c r="BN22" s="168"/>
      <c r="BO22" s="168"/>
      <c r="BP22" s="168"/>
      <c r="BQ22" s="169"/>
      <c r="BR22" s="170"/>
      <c r="BS22" s="171"/>
      <c r="BT22" s="172"/>
    </row>
    <row r="23" spans="1:72" x14ac:dyDescent="0.2">
      <c r="A23" s="232"/>
      <c r="B23" s="11">
        <v>4</v>
      </c>
      <c r="C23" s="155"/>
      <c r="D23" s="156"/>
      <c r="E23" s="155"/>
      <c r="F23" s="157"/>
      <c r="G23" s="157"/>
      <c r="H23" s="156"/>
      <c r="I23" s="155"/>
      <c r="J23" s="157"/>
      <c r="K23" s="157"/>
      <c r="L23" s="156"/>
      <c r="M23" s="155"/>
      <c r="N23" s="157"/>
      <c r="O23" s="157"/>
      <c r="P23" s="157"/>
      <c r="Q23" s="157"/>
      <c r="R23" s="157"/>
      <c r="S23" s="156"/>
      <c r="T23" s="158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55"/>
      <c r="AF23" s="157"/>
      <c r="AG23" s="157"/>
      <c r="AH23" s="157"/>
      <c r="AI23" s="156"/>
      <c r="AJ23" s="164"/>
      <c r="AK23" s="165"/>
      <c r="AL23" s="165"/>
      <c r="AM23" s="165"/>
      <c r="AN23" s="165"/>
      <c r="AO23" s="165"/>
      <c r="AP23" s="165"/>
      <c r="AQ23" s="165"/>
      <c r="AR23" s="165"/>
      <c r="AS23" s="165"/>
      <c r="AT23" s="166"/>
      <c r="AU23" s="155"/>
      <c r="AV23" s="157"/>
      <c r="AW23" s="157"/>
      <c r="AX23" s="157"/>
      <c r="AY23" s="157"/>
      <c r="AZ23" s="157"/>
      <c r="BA23" s="156"/>
      <c r="BB23" s="164"/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167"/>
      <c r="BN23" s="168"/>
      <c r="BO23" s="168"/>
      <c r="BP23" s="168"/>
      <c r="BQ23" s="169"/>
      <c r="BR23" s="170"/>
      <c r="BS23" s="171"/>
      <c r="BT23" s="172"/>
    </row>
    <row r="24" spans="1:72" x14ac:dyDescent="0.2">
      <c r="A24" s="232"/>
      <c r="B24" s="11">
        <v>5</v>
      </c>
      <c r="C24" s="155"/>
      <c r="D24" s="156"/>
      <c r="E24" s="155"/>
      <c r="F24" s="157"/>
      <c r="G24" s="157"/>
      <c r="H24" s="156"/>
      <c r="I24" s="155"/>
      <c r="J24" s="157"/>
      <c r="K24" s="157"/>
      <c r="L24" s="156"/>
      <c r="M24" s="155"/>
      <c r="N24" s="157"/>
      <c r="O24" s="157"/>
      <c r="P24" s="157"/>
      <c r="Q24" s="157"/>
      <c r="R24" s="157"/>
      <c r="S24" s="156"/>
      <c r="T24" s="158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55"/>
      <c r="AF24" s="157"/>
      <c r="AG24" s="157"/>
      <c r="AH24" s="157"/>
      <c r="AI24" s="156"/>
      <c r="AJ24" s="164"/>
      <c r="AK24" s="165"/>
      <c r="AL24" s="165"/>
      <c r="AM24" s="165"/>
      <c r="AN24" s="165"/>
      <c r="AO24" s="165"/>
      <c r="AP24" s="165"/>
      <c r="AQ24" s="165"/>
      <c r="AR24" s="165"/>
      <c r="AS24" s="165"/>
      <c r="AT24" s="166"/>
      <c r="AU24" s="155"/>
      <c r="AV24" s="157"/>
      <c r="AW24" s="157"/>
      <c r="AX24" s="157"/>
      <c r="AY24" s="157"/>
      <c r="AZ24" s="157"/>
      <c r="BA24" s="156"/>
      <c r="BB24" s="164"/>
      <c r="BC24" s="165"/>
      <c r="BD24" s="165"/>
      <c r="BE24" s="165"/>
      <c r="BF24" s="165"/>
      <c r="BG24" s="165"/>
      <c r="BH24" s="165"/>
      <c r="BI24" s="165"/>
      <c r="BJ24" s="165"/>
      <c r="BK24" s="165"/>
      <c r="BL24" s="166"/>
      <c r="BM24" s="167"/>
      <c r="BN24" s="168"/>
      <c r="BO24" s="168"/>
      <c r="BP24" s="168"/>
      <c r="BQ24" s="169"/>
      <c r="BR24" s="170"/>
      <c r="BS24" s="171"/>
      <c r="BT24" s="172"/>
    </row>
    <row r="25" spans="1:72" x14ac:dyDescent="0.2">
      <c r="A25" s="232"/>
      <c r="B25" s="12">
        <v>6</v>
      </c>
      <c r="C25" s="155"/>
      <c r="D25" s="156"/>
      <c r="E25" s="155"/>
      <c r="F25" s="157"/>
      <c r="G25" s="157"/>
      <c r="H25" s="156"/>
      <c r="I25" s="155"/>
      <c r="J25" s="157"/>
      <c r="K25" s="157"/>
      <c r="L25" s="156"/>
      <c r="M25" s="155"/>
      <c r="N25" s="157"/>
      <c r="O25" s="157"/>
      <c r="P25" s="157"/>
      <c r="Q25" s="157"/>
      <c r="R25" s="157"/>
      <c r="S25" s="156"/>
      <c r="T25" s="158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55"/>
      <c r="AF25" s="157"/>
      <c r="AG25" s="157"/>
      <c r="AH25" s="157"/>
      <c r="AI25" s="156"/>
      <c r="AJ25" s="164"/>
      <c r="AK25" s="165"/>
      <c r="AL25" s="165"/>
      <c r="AM25" s="165"/>
      <c r="AN25" s="165"/>
      <c r="AO25" s="165"/>
      <c r="AP25" s="165"/>
      <c r="AQ25" s="165"/>
      <c r="AR25" s="165"/>
      <c r="AS25" s="165"/>
      <c r="AT25" s="166"/>
      <c r="AU25" s="155"/>
      <c r="AV25" s="157"/>
      <c r="AW25" s="157"/>
      <c r="AX25" s="157"/>
      <c r="AY25" s="157"/>
      <c r="AZ25" s="157"/>
      <c r="BA25" s="156"/>
      <c r="BB25" s="164"/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167"/>
      <c r="BN25" s="168"/>
      <c r="BO25" s="168"/>
      <c r="BP25" s="168"/>
      <c r="BQ25" s="169"/>
      <c r="BR25" s="170"/>
      <c r="BS25" s="171"/>
      <c r="BT25" s="172"/>
    </row>
    <row r="26" spans="1:72" x14ac:dyDescent="0.2">
      <c r="A26" s="232"/>
      <c r="B26" s="11">
        <v>7</v>
      </c>
      <c r="C26" s="155"/>
      <c r="D26" s="156"/>
      <c r="E26" s="155"/>
      <c r="F26" s="157"/>
      <c r="G26" s="157"/>
      <c r="H26" s="156"/>
      <c r="I26" s="155"/>
      <c r="J26" s="157"/>
      <c r="K26" s="157"/>
      <c r="L26" s="156"/>
      <c r="M26" s="155"/>
      <c r="N26" s="157"/>
      <c r="O26" s="157"/>
      <c r="P26" s="157"/>
      <c r="Q26" s="157"/>
      <c r="R26" s="157"/>
      <c r="S26" s="156"/>
      <c r="T26" s="158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155"/>
      <c r="AF26" s="157"/>
      <c r="AG26" s="157"/>
      <c r="AH26" s="157"/>
      <c r="AI26" s="156"/>
      <c r="AJ26" s="164"/>
      <c r="AK26" s="165"/>
      <c r="AL26" s="165"/>
      <c r="AM26" s="165"/>
      <c r="AN26" s="165"/>
      <c r="AO26" s="165"/>
      <c r="AP26" s="165"/>
      <c r="AQ26" s="165"/>
      <c r="AR26" s="165"/>
      <c r="AS26" s="165"/>
      <c r="AT26" s="166"/>
      <c r="AU26" s="155"/>
      <c r="AV26" s="157"/>
      <c r="AW26" s="157"/>
      <c r="AX26" s="157"/>
      <c r="AY26" s="157"/>
      <c r="AZ26" s="157"/>
      <c r="BA26" s="156"/>
      <c r="BB26" s="164"/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167"/>
      <c r="BN26" s="168"/>
      <c r="BO26" s="168"/>
      <c r="BP26" s="168"/>
      <c r="BQ26" s="169"/>
      <c r="BR26" s="170"/>
      <c r="BS26" s="171"/>
      <c r="BT26" s="172"/>
    </row>
    <row r="27" spans="1:72" x14ac:dyDescent="0.2">
      <c r="A27" s="232"/>
      <c r="B27" s="11">
        <v>8</v>
      </c>
      <c r="C27" s="155"/>
      <c r="D27" s="156"/>
      <c r="E27" s="155"/>
      <c r="F27" s="157"/>
      <c r="G27" s="157"/>
      <c r="H27" s="156"/>
      <c r="I27" s="155"/>
      <c r="J27" s="157"/>
      <c r="K27" s="157"/>
      <c r="L27" s="156"/>
      <c r="M27" s="155"/>
      <c r="N27" s="157"/>
      <c r="O27" s="157"/>
      <c r="P27" s="157"/>
      <c r="Q27" s="157"/>
      <c r="R27" s="157"/>
      <c r="S27" s="156"/>
      <c r="T27" s="158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155"/>
      <c r="AF27" s="157"/>
      <c r="AG27" s="157"/>
      <c r="AH27" s="157"/>
      <c r="AI27" s="156"/>
      <c r="AJ27" s="164"/>
      <c r="AK27" s="165"/>
      <c r="AL27" s="165"/>
      <c r="AM27" s="165"/>
      <c r="AN27" s="165"/>
      <c r="AO27" s="165"/>
      <c r="AP27" s="165"/>
      <c r="AQ27" s="165"/>
      <c r="AR27" s="165"/>
      <c r="AS27" s="165"/>
      <c r="AT27" s="166"/>
      <c r="AU27" s="155"/>
      <c r="AV27" s="157"/>
      <c r="AW27" s="157"/>
      <c r="AX27" s="157"/>
      <c r="AY27" s="157"/>
      <c r="AZ27" s="157"/>
      <c r="BA27" s="156"/>
      <c r="BB27" s="164"/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167"/>
      <c r="BN27" s="168"/>
      <c r="BO27" s="168"/>
      <c r="BP27" s="168"/>
      <c r="BQ27" s="169"/>
      <c r="BR27" s="170"/>
      <c r="BS27" s="171"/>
      <c r="BT27" s="172"/>
    </row>
    <row r="28" spans="1:72" x14ac:dyDescent="0.2">
      <c r="A28" s="232"/>
      <c r="B28" s="11">
        <v>9</v>
      </c>
      <c r="C28" s="155"/>
      <c r="D28" s="156"/>
      <c r="E28" s="155"/>
      <c r="F28" s="157"/>
      <c r="G28" s="157"/>
      <c r="H28" s="156"/>
      <c r="I28" s="155"/>
      <c r="J28" s="157"/>
      <c r="K28" s="157"/>
      <c r="L28" s="156"/>
      <c r="M28" s="155"/>
      <c r="N28" s="157"/>
      <c r="O28" s="157"/>
      <c r="P28" s="157"/>
      <c r="Q28" s="157"/>
      <c r="R28" s="157"/>
      <c r="S28" s="156"/>
      <c r="T28" s="158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155"/>
      <c r="AF28" s="157"/>
      <c r="AG28" s="157"/>
      <c r="AH28" s="157"/>
      <c r="AI28" s="156"/>
      <c r="AJ28" s="164"/>
      <c r="AK28" s="165"/>
      <c r="AL28" s="165"/>
      <c r="AM28" s="165"/>
      <c r="AN28" s="165"/>
      <c r="AO28" s="165"/>
      <c r="AP28" s="165"/>
      <c r="AQ28" s="165"/>
      <c r="AR28" s="165"/>
      <c r="AS28" s="165"/>
      <c r="AT28" s="166"/>
      <c r="AU28" s="155"/>
      <c r="AV28" s="157"/>
      <c r="AW28" s="157"/>
      <c r="AX28" s="157"/>
      <c r="AY28" s="157"/>
      <c r="AZ28" s="157"/>
      <c r="BA28" s="156"/>
      <c r="BB28" s="164"/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167"/>
      <c r="BN28" s="168"/>
      <c r="BO28" s="168"/>
      <c r="BP28" s="168"/>
      <c r="BQ28" s="169"/>
      <c r="BR28" s="170"/>
      <c r="BS28" s="171"/>
      <c r="BT28" s="172"/>
    </row>
    <row r="29" spans="1:72" x14ac:dyDescent="0.2">
      <c r="A29" s="232"/>
      <c r="B29" s="11">
        <v>10</v>
      </c>
      <c r="C29" s="155"/>
      <c r="D29" s="156"/>
      <c r="E29" s="155"/>
      <c r="F29" s="157"/>
      <c r="G29" s="157"/>
      <c r="H29" s="156"/>
      <c r="I29" s="155"/>
      <c r="J29" s="157"/>
      <c r="K29" s="157"/>
      <c r="L29" s="156"/>
      <c r="M29" s="155"/>
      <c r="N29" s="157"/>
      <c r="O29" s="157"/>
      <c r="P29" s="157"/>
      <c r="Q29" s="157"/>
      <c r="R29" s="157"/>
      <c r="S29" s="156"/>
      <c r="T29" s="158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155"/>
      <c r="AF29" s="157"/>
      <c r="AG29" s="157"/>
      <c r="AH29" s="157"/>
      <c r="AI29" s="156"/>
      <c r="AJ29" s="164"/>
      <c r="AK29" s="165"/>
      <c r="AL29" s="165"/>
      <c r="AM29" s="165"/>
      <c r="AN29" s="165"/>
      <c r="AO29" s="165"/>
      <c r="AP29" s="165"/>
      <c r="AQ29" s="165"/>
      <c r="AR29" s="165"/>
      <c r="AS29" s="165"/>
      <c r="AT29" s="166"/>
      <c r="AU29" s="155"/>
      <c r="AV29" s="157"/>
      <c r="AW29" s="157"/>
      <c r="AX29" s="157"/>
      <c r="AY29" s="157"/>
      <c r="AZ29" s="157"/>
      <c r="BA29" s="156"/>
      <c r="BB29" s="164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  <c r="BM29" s="167"/>
      <c r="BN29" s="168"/>
      <c r="BO29" s="168"/>
      <c r="BP29" s="168"/>
      <c r="BQ29" s="169"/>
      <c r="BR29" s="170"/>
      <c r="BS29" s="171"/>
      <c r="BT29" s="172"/>
    </row>
    <row r="30" spans="1:72" x14ac:dyDescent="0.2">
      <c r="A30" s="232"/>
      <c r="B30" s="11">
        <v>11</v>
      </c>
      <c r="C30" s="155"/>
      <c r="D30" s="156"/>
      <c r="E30" s="155"/>
      <c r="F30" s="157"/>
      <c r="G30" s="157"/>
      <c r="H30" s="156"/>
      <c r="I30" s="155"/>
      <c r="J30" s="157"/>
      <c r="K30" s="157"/>
      <c r="L30" s="156"/>
      <c r="M30" s="155"/>
      <c r="N30" s="157"/>
      <c r="O30" s="157"/>
      <c r="P30" s="157"/>
      <c r="Q30" s="157"/>
      <c r="R30" s="157"/>
      <c r="S30" s="156"/>
      <c r="T30" s="158"/>
      <c r="U30" s="159"/>
      <c r="V30" s="159"/>
      <c r="W30" s="159"/>
      <c r="X30" s="159"/>
      <c r="Y30" s="159"/>
      <c r="Z30" s="159"/>
      <c r="AA30" s="159"/>
      <c r="AB30" s="159"/>
      <c r="AC30" s="159"/>
      <c r="AD30" s="160"/>
      <c r="AE30" s="155"/>
      <c r="AF30" s="157"/>
      <c r="AG30" s="157"/>
      <c r="AH30" s="157"/>
      <c r="AI30" s="156"/>
      <c r="AJ30" s="164"/>
      <c r="AK30" s="165"/>
      <c r="AL30" s="165"/>
      <c r="AM30" s="165"/>
      <c r="AN30" s="165"/>
      <c r="AO30" s="165"/>
      <c r="AP30" s="165"/>
      <c r="AQ30" s="165"/>
      <c r="AR30" s="165"/>
      <c r="AS30" s="165"/>
      <c r="AT30" s="166"/>
      <c r="AU30" s="155"/>
      <c r="AV30" s="157"/>
      <c r="AW30" s="157"/>
      <c r="AX30" s="157"/>
      <c r="AY30" s="157"/>
      <c r="AZ30" s="157"/>
      <c r="BA30" s="156"/>
      <c r="BB30" s="164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167"/>
      <c r="BN30" s="168"/>
      <c r="BO30" s="168"/>
      <c r="BP30" s="168"/>
      <c r="BQ30" s="169"/>
      <c r="BR30" s="170"/>
      <c r="BS30" s="171"/>
      <c r="BT30" s="172"/>
    </row>
    <row r="31" spans="1:72" x14ac:dyDescent="0.2">
      <c r="A31" s="232"/>
      <c r="B31" s="11">
        <v>12</v>
      </c>
      <c r="C31" s="155"/>
      <c r="D31" s="156"/>
      <c r="E31" s="155"/>
      <c r="F31" s="157"/>
      <c r="G31" s="157"/>
      <c r="H31" s="156"/>
      <c r="I31" s="155"/>
      <c r="J31" s="157"/>
      <c r="K31" s="157"/>
      <c r="L31" s="156"/>
      <c r="M31" s="155"/>
      <c r="N31" s="157"/>
      <c r="O31" s="157"/>
      <c r="P31" s="157"/>
      <c r="Q31" s="157"/>
      <c r="R31" s="157"/>
      <c r="S31" s="156"/>
      <c r="T31" s="158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155"/>
      <c r="AF31" s="157"/>
      <c r="AG31" s="157"/>
      <c r="AH31" s="157"/>
      <c r="AI31" s="156"/>
      <c r="AJ31" s="164"/>
      <c r="AK31" s="165"/>
      <c r="AL31" s="165"/>
      <c r="AM31" s="165"/>
      <c r="AN31" s="165"/>
      <c r="AO31" s="165"/>
      <c r="AP31" s="165"/>
      <c r="AQ31" s="165"/>
      <c r="AR31" s="165"/>
      <c r="AS31" s="165"/>
      <c r="AT31" s="166"/>
      <c r="AU31" s="155"/>
      <c r="AV31" s="157"/>
      <c r="AW31" s="157"/>
      <c r="AX31" s="157"/>
      <c r="AY31" s="157"/>
      <c r="AZ31" s="157"/>
      <c r="BA31" s="156"/>
      <c r="BB31" s="164"/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167"/>
      <c r="BN31" s="168"/>
      <c r="BO31" s="168"/>
      <c r="BP31" s="168"/>
      <c r="BQ31" s="169"/>
      <c r="BR31" s="170"/>
      <c r="BS31" s="171"/>
      <c r="BT31" s="172"/>
    </row>
    <row r="32" spans="1:72" x14ac:dyDescent="0.2">
      <c r="A32" s="232"/>
      <c r="B32" s="11">
        <v>13</v>
      </c>
      <c r="C32" s="155"/>
      <c r="D32" s="156"/>
      <c r="E32" s="155"/>
      <c r="F32" s="157"/>
      <c r="G32" s="157"/>
      <c r="H32" s="156"/>
      <c r="I32" s="155"/>
      <c r="J32" s="157"/>
      <c r="K32" s="157"/>
      <c r="L32" s="156"/>
      <c r="M32" s="155"/>
      <c r="N32" s="157"/>
      <c r="O32" s="157"/>
      <c r="P32" s="157"/>
      <c r="Q32" s="157"/>
      <c r="R32" s="157"/>
      <c r="S32" s="156"/>
      <c r="T32" s="158"/>
      <c r="U32" s="159"/>
      <c r="V32" s="159"/>
      <c r="W32" s="159"/>
      <c r="X32" s="159"/>
      <c r="Y32" s="159"/>
      <c r="Z32" s="159"/>
      <c r="AA32" s="159"/>
      <c r="AB32" s="159"/>
      <c r="AC32" s="159"/>
      <c r="AD32" s="160"/>
      <c r="AE32" s="155"/>
      <c r="AF32" s="157"/>
      <c r="AG32" s="157"/>
      <c r="AH32" s="157"/>
      <c r="AI32" s="156"/>
      <c r="AJ32" s="164"/>
      <c r="AK32" s="165"/>
      <c r="AL32" s="165"/>
      <c r="AM32" s="165"/>
      <c r="AN32" s="165"/>
      <c r="AO32" s="165"/>
      <c r="AP32" s="165"/>
      <c r="AQ32" s="165"/>
      <c r="AR32" s="165"/>
      <c r="AS32" s="165"/>
      <c r="AT32" s="166"/>
      <c r="AU32" s="155"/>
      <c r="AV32" s="157"/>
      <c r="AW32" s="157"/>
      <c r="AX32" s="157"/>
      <c r="AY32" s="157"/>
      <c r="AZ32" s="157"/>
      <c r="BA32" s="156"/>
      <c r="BB32" s="164"/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167"/>
      <c r="BN32" s="168"/>
      <c r="BO32" s="168"/>
      <c r="BP32" s="168"/>
      <c r="BQ32" s="169"/>
      <c r="BR32" s="170"/>
      <c r="BS32" s="171"/>
      <c r="BT32" s="172"/>
    </row>
    <row r="33" spans="1:72" x14ac:dyDescent="0.2">
      <c r="A33" s="232"/>
      <c r="B33" s="11">
        <v>14</v>
      </c>
      <c r="C33" s="155"/>
      <c r="D33" s="156"/>
      <c r="E33" s="155"/>
      <c r="F33" s="157"/>
      <c r="G33" s="157"/>
      <c r="H33" s="156"/>
      <c r="I33" s="155"/>
      <c r="J33" s="157"/>
      <c r="K33" s="157"/>
      <c r="L33" s="156"/>
      <c r="M33" s="155"/>
      <c r="N33" s="157"/>
      <c r="O33" s="157"/>
      <c r="P33" s="157"/>
      <c r="Q33" s="157"/>
      <c r="R33" s="157"/>
      <c r="S33" s="156"/>
      <c r="T33" s="158"/>
      <c r="U33" s="159"/>
      <c r="V33" s="159"/>
      <c r="W33" s="159"/>
      <c r="X33" s="159"/>
      <c r="Y33" s="159"/>
      <c r="Z33" s="159"/>
      <c r="AA33" s="159"/>
      <c r="AB33" s="159"/>
      <c r="AC33" s="159"/>
      <c r="AD33" s="160"/>
      <c r="AE33" s="155"/>
      <c r="AF33" s="157"/>
      <c r="AG33" s="157"/>
      <c r="AH33" s="157"/>
      <c r="AI33" s="156"/>
      <c r="AJ33" s="164"/>
      <c r="AK33" s="165"/>
      <c r="AL33" s="165"/>
      <c r="AM33" s="165"/>
      <c r="AN33" s="165"/>
      <c r="AO33" s="165"/>
      <c r="AP33" s="165"/>
      <c r="AQ33" s="165"/>
      <c r="AR33" s="165"/>
      <c r="AS33" s="165"/>
      <c r="AT33" s="166"/>
      <c r="AU33" s="155"/>
      <c r="AV33" s="157"/>
      <c r="AW33" s="157"/>
      <c r="AX33" s="157"/>
      <c r="AY33" s="157"/>
      <c r="AZ33" s="157"/>
      <c r="BA33" s="156"/>
      <c r="BB33" s="164"/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167"/>
      <c r="BN33" s="168"/>
      <c r="BO33" s="168"/>
      <c r="BP33" s="168"/>
      <c r="BQ33" s="169"/>
      <c r="BR33" s="170"/>
      <c r="BS33" s="171"/>
      <c r="BT33" s="172"/>
    </row>
    <row r="34" spans="1:72" x14ac:dyDescent="0.2">
      <c r="A34" s="232"/>
      <c r="B34" s="11">
        <v>15</v>
      </c>
      <c r="C34" s="155"/>
      <c r="D34" s="156"/>
      <c r="E34" s="155"/>
      <c r="F34" s="157"/>
      <c r="G34" s="157"/>
      <c r="H34" s="156"/>
      <c r="I34" s="155"/>
      <c r="J34" s="157"/>
      <c r="K34" s="157"/>
      <c r="L34" s="156"/>
      <c r="M34" s="155"/>
      <c r="N34" s="157"/>
      <c r="O34" s="157"/>
      <c r="P34" s="157"/>
      <c r="Q34" s="157"/>
      <c r="R34" s="157"/>
      <c r="S34" s="156"/>
      <c r="T34" s="158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55"/>
      <c r="AF34" s="157"/>
      <c r="AG34" s="157"/>
      <c r="AH34" s="157"/>
      <c r="AI34" s="156"/>
      <c r="AJ34" s="164"/>
      <c r="AK34" s="165"/>
      <c r="AL34" s="165"/>
      <c r="AM34" s="165"/>
      <c r="AN34" s="165"/>
      <c r="AO34" s="165"/>
      <c r="AP34" s="165"/>
      <c r="AQ34" s="165"/>
      <c r="AR34" s="165"/>
      <c r="AS34" s="165"/>
      <c r="AT34" s="166"/>
      <c r="AU34" s="155"/>
      <c r="AV34" s="157"/>
      <c r="AW34" s="157"/>
      <c r="AX34" s="157"/>
      <c r="AY34" s="157"/>
      <c r="AZ34" s="157"/>
      <c r="BA34" s="156"/>
      <c r="BB34" s="164"/>
      <c r="BC34" s="165"/>
      <c r="BD34" s="165"/>
      <c r="BE34" s="165"/>
      <c r="BF34" s="165"/>
      <c r="BG34" s="165"/>
      <c r="BH34" s="165"/>
      <c r="BI34" s="165"/>
      <c r="BJ34" s="165"/>
      <c r="BK34" s="165"/>
      <c r="BL34" s="166"/>
      <c r="BM34" s="167"/>
      <c r="BN34" s="168"/>
      <c r="BO34" s="168"/>
      <c r="BP34" s="168"/>
      <c r="BQ34" s="169"/>
      <c r="BR34" s="170"/>
      <c r="BS34" s="171"/>
      <c r="BT34" s="172"/>
    </row>
    <row r="35" spans="1:72" x14ac:dyDescent="0.2">
      <c r="A35" s="232"/>
      <c r="B35" s="11">
        <v>16</v>
      </c>
      <c r="C35" s="155"/>
      <c r="D35" s="156"/>
      <c r="E35" s="155"/>
      <c r="F35" s="157"/>
      <c r="G35" s="157"/>
      <c r="H35" s="156"/>
      <c r="I35" s="155"/>
      <c r="J35" s="157"/>
      <c r="K35" s="157"/>
      <c r="L35" s="156"/>
      <c r="M35" s="155"/>
      <c r="N35" s="157"/>
      <c r="O35" s="157"/>
      <c r="P35" s="157"/>
      <c r="Q35" s="157"/>
      <c r="R35" s="157"/>
      <c r="S35" s="156"/>
      <c r="T35" s="158"/>
      <c r="U35" s="159"/>
      <c r="V35" s="159"/>
      <c r="W35" s="159"/>
      <c r="X35" s="159"/>
      <c r="Y35" s="159"/>
      <c r="Z35" s="159"/>
      <c r="AA35" s="159"/>
      <c r="AB35" s="159"/>
      <c r="AC35" s="159"/>
      <c r="AD35" s="160"/>
      <c r="AE35" s="155"/>
      <c r="AF35" s="157"/>
      <c r="AG35" s="157"/>
      <c r="AH35" s="157"/>
      <c r="AI35" s="156"/>
      <c r="AJ35" s="164"/>
      <c r="AK35" s="165"/>
      <c r="AL35" s="165"/>
      <c r="AM35" s="165"/>
      <c r="AN35" s="165"/>
      <c r="AO35" s="165"/>
      <c r="AP35" s="165"/>
      <c r="AQ35" s="165"/>
      <c r="AR35" s="165"/>
      <c r="AS35" s="165"/>
      <c r="AT35" s="166"/>
      <c r="AU35" s="155"/>
      <c r="AV35" s="157"/>
      <c r="AW35" s="157"/>
      <c r="AX35" s="157"/>
      <c r="AY35" s="157"/>
      <c r="AZ35" s="157"/>
      <c r="BA35" s="156"/>
      <c r="BB35" s="164"/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167"/>
      <c r="BN35" s="168"/>
      <c r="BO35" s="168"/>
      <c r="BP35" s="168"/>
      <c r="BQ35" s="169"/>
      <c r="BR35" s="170"/>
      <c r="BS35" s="171"/>
      <c r="BT35" s="172"/>
    </row>
    <row r="36" spans="1:72" x14ac:dyDescent="0.2">
      <c r="A36" s="232"/>
      <c r="B36" s="11">
        <v>17</v>
      </c>
      <c r="C36" s="155"/>
      <c r="D36" s="156"/>
      <c r="E36" s="155"/>
      <c r="F36" s="157"/>
      <c r="G36" s="157"/>
      <c r="H36" s="156"/>
      <c r="I36" s="155"/>
      <c r="J36" s="157"/>
      <c r="K36" s="157"/>
      <c r="L36" s="156"/>
      <c r="M36" s="155"/>
      <c r="N36" s="157"/>
      <c r="O36" s="157"/>
      <c r="P36" s="157"/>
      <c r="Q36" s="157"/>
      <c r="R36" s="157"/>
      <c r="S36" s="156"/>
      <c r="T36" s="158"/>
      <c r="U36" s="159"/>
      <c r="V36" s="159"/>
      <c r="W36" s="159"/>
      <c r="X36" s="159"/>
      <c r="Y36" s="159"/>
      <c r="Z36" s="159"/>
      <c r="AA36" s="159"/>
      <c r="AB36" s="159"/>
      <c r="AC36" s="159"/>
      <c r="AD36" s="160"/>
      <c r="AE36" s="155"/>
      <c r="AF36" s="157"/>
      <c r="AG36" s="157"/>
      <c r="AH36" s="157"/>
      <c r="AI36" s="156"/>
      <c r="AJ36" s="164"/>
      <c r="AK36" s="165"/>
      <c r="AL36" s="165"/>
      <c r="AM36" s="165"/>
      <c r="AN36" s="165"/>
      <c r="AO36" s="165"/>
      <c r="AP36" s="165"/>
      <c r="AQ36" s="165"/>
      <c r="AR36" s="165"/>
      <c r="AS36" s="165"/>
      <c r="AT36" s="166"/>
      <c r="AU36" s="155"/>
      <c r="AV36" s="157"/>
      <c r="AW36" s="157"/>
      <c r="AX36" s="157"/>
      <c r="AY36" s="157"/>
      <c r="AZ36" s="157"/>
      <c r="BA36" s="156"/>
      <c r="BB36" s="164"/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167"/>
      <c r="BN36" s="168"/>
      <c r="BO36" s="168"/>
      <c r="BP36" s="168"/>
      <c r="BQ36" s="169"/>
      <c r="BR36" s="170"/>
      <c r="BS36" s="171"/>
      <c r="BT36" s="172"/>
    </row>
    <row r="37" spans="1:72" x14ac:dyDescent="0.2">
      <c r="A37" s="232"/>
      <c r="B37" s="11">
        <v>18</v>
      </c>
      <c r="C37" s="155"/>
      <c r="D37" s="156"/>
      <c r="E37" s="155"/>
      <c r="F37" s="157"/>
      <c r="G37" s="157"/>
      <c r="H37" s="156"/>
      <c r="I37" s="155"/>
      <c r="J37" s="157"/>
      <c r="K37" s="157"/>
      <c r="L37" s="156"/>
      <c r="M37" s="155"/>
      <c r="N37" s="157"/>
      <c r="O37" s="157"/>
      <c r="P37" s="157"/>
      <c r="Q37" s="157"/>
      <c r="R37" s="157"/>
      <c r="S37" s="156"/>
      <c r="T37" s="158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55"/>
      <c r="AF37" s="157"/>
      <c r="AG37" s="157"/>
      <c r="AH37" s="157"/>
      <c r="AI37" s="156"/>
      <c r="AJ37" s="164"/>
      <c r="AK37" s="165"/>
      <c r="AL37" s="165"/>
      <c r="AM37" s="165"/>
      <c r="AN37" s="165"/>
      <c r="AO37" s="165"/>
      <c r="AP37" s="165"/>
      <c r="AQ37" s="165"/>
      <c r="AR37" s="165"/>
      <c r="AS37" s="165"/>
      <c r="AT37" s="166"/>
      <c r="AU37" s="155"/>
      <c r="AV37" s="157"/>
      <c r="AW37" s="157"/>
      <c r="AX37" s="157"/>
      <c r="AY37" s="157"/>
      <c r="AZ37" s="157"/>
      <c r="BA37" s="156"/>
      <c r="BB37" s="164"/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167"/>
      <c r="BN37" s="168"/>
      <c r="BO37" s="168"/>
      <c r="BP37" s="168"/>
      <c r="BQ37" s="169"/>
      <c r="BR37" s="170"/>
      <c r="BS37" s="171"/>
      <c r="BT37" s="172"/>
    </row>
    <row r="38" spans="1:72" x14ac:dyDescent="0.2">
      <c r="A38" s="232"/>
      <c r="B38" s="11">
        <v>19</v>
      </c>
      <c r="C38" s="155"/>
      <c r="D38" s="156"/>
      <c r="E38" s="155"/>
      <c r="F38" s="157"/>
      <c r="G38" s="157"/>
      <c r="H38" s="156"/>
      <c r="I38" s="155"/>
      <c r="J38" s="157"/>
      <c r="K38" s="157"/>
      <c r="L38" s="156"/>
      <c r="M38" s="155"/>
      <c r="N38" s="157"/>
      <c r="O38" s="157"/>
      <c r="P38" s="157"/>
      <c r="Q38" s="157"/>
      <c r="R38" s="157"/>
      <c r="S38" s="156"/>
      <c r="T38" s="158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55"/>
      <c r="AF38" s="157"/>
      <c r="AG38" s="157"/>
      <c r="AH38" s="157"/>
      <c r="AI38" s="156"/>
      <c r="AJ38" s="164"/>
      <c r="AK38" s="165"/>
      <c r="AL38" s="165"/>
      <c r="AM38" s="165"/>
      <c r="AN38" s="165"/>
      <c r="AO38" s="165"/>
      <c r="AP38" s="165"/>
      <c r="AQ38" s="165"/>
      <c r="AR38" s="165"/>
      <c r="AS38" s="165"/>
      <c r="AT38" s="166"/>
      <c r="AU38" s="155"/>
      <c r="AV38" s="157"/>
      <c r="AW38" s="157"/>
      <c r="AX38" s="157"/>
      <c r="AY38" s="157"/>
      <c r="AZ38" s="157"/>
      <c r="BA38" s="156"/>
      <c r="BB38" s="164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167"/>
      <c r="BN38" s="168"/>
      <c r="BO38" s="168"/>
      <c r="BP38" s="168"/>
      <c r="BQ38" s="169"/>
      <c r="BR38" s="170"/>
      <c r="BS38" s="171"/>
      <c r="BT38" s="172"/>
    </row>
    <row r="39" spans="1:72" x14ac:dyDescent="0.2">
      <c r="A39" s="232"/>
      <c r="B39" s="13">
        <v>20</v>
      </c>
      <c r="C39" s="173"/>
      <c r="D39" s="174"/>
      <c r="E39" s="173"/>
      <c r="F39" s="175"/>
      <c r="G39" s="175"/>
      <c r="H39" s="174"/>
      <c r="I39" s="173"/>
      <c r="J39" s="175"/>
      <c r="K39" s="175"/>
      <c r="L39" s="174"/>
      <c r="M39" s="173"/>
      <c r="N39" s="175"/>
      <c r="O39" s="175"/>
      <c r="P39" s="175"/>
      <c r="Q39" s="175"/>
      <c r="R39" s="175"/>
      <c r="S39" s="174"/>
      <c r="T39" s="176"/>
      <c r="U39" s="177"/>
      <c r="V39" s="177"/>
      <c r="W39" s="177"/>
      <c r="X39" s="177"/>
      <c r="Y39" s="177"/>
      <c r="Z39" s="177"/>
      <c r="AA39" s="177"/>
      <c r="AB39" s="177"/>
      <c r="AC39" s="177"/>
      <c r="AD39" s="178"/>
      <c r="AE39" s="173"/>
      <c r="AF39" s="175"/>
      <c r="AG39" s="175"/>
      <c r="AH39" s="175"/>
      <c r="AI39" s="174"/>
      <c r="AJ39" s="204"/>
      <c r="AK39" s="205"/>
      <c r="AL39" s="205"/>
      <c r="AM39" s="205"/>
      <c r="AN39" s="205"/>
      <c r="AO39" s="205"/>
      <c r="AP39" s="205"/>
      <c r="AQ39" s="205"/>
      <c r="AR39" s="205"/>
      <c r="AS39" s="205"/>
      <c r="AT39" s="206"/>
      <c r="AU39" s="173"/>
      <c r="AV39" s="175"/>
      <c r="AW39" s="175"/>
      <c r="AX39" s="175"/>
      <c r="AY39" s="175"/>
      <c r="AZ39" s="175"/>
      <c r="BA39" s="174"/>
      <c r="BB39" s="204"/>
      <c r="BC39" s="205"/>
      <c r="BD39" s="205"/>
      <c r="BE39" s="205"/>
      <c r="BF39" s="205"/>
      <c r="BG39" s="205"/>
      <c r="BH39" s="205"/>
      <c r="BI39" s="205"/>
      <c r="BJ39" s="205"/>
      <c r="BK39" s="205"/>
      <c r="BL39" s="206"/>
      <c r="BM39" s="167"/>
      <c r="BN39" s="168"/>
      <c r="BO39" s="168"/>
      <c r="BP39" s="168"/>
      <c r="BQ39" s="169"/>
      <c r="BR39" s="170" t="s">
        <v>0</v>
      </c>
      <c r="BS39" s="171"/>
      <c r="BT39" s="172"/>
    </row>
    <row r="40" spans="1:72" ht="3.95" customHeight="1" x14ac:dyDescent="0.2">
      <c r="A40" s="232"/>
      <c r="BI40" s="179" t="s">
        <v>23</v>
      </c>
      <c r="BJ40" s="180"/>
      <c r="BK40" s="180"/>
      <c r="BL40" s="181"/>
      <c r="BM40" s="185" t="s">
        <v>0</v>
      </c>
      <c r="BN40" s="186"/>
      <c r="BO40" s="186"/>
      <c r="BP40" s="186"/>
      <c r="BQ40" s="187"/>
    </row>
    <row r="41" spans="1:72" ht="13.5" thickBot="1" x14ac:dyDescent="0.25">
      <c r="A41" s="232"/>
      <c r="B41" s="14" t="s">
        <v>24</v>
      </c>
      <c r="BC41" s="15"/>
      <c r="BD41" s="15"/>
      <c r="BE41" s="15"/>
      <c r="BF41" s="15"/>
      <c r="BG41" s="15"/>
      <c r="BH41" s="15"/>
      <c r="BI41" s="182"/>
      <c r="BJ41" s="183"/>
      <c r="BK41" s="183"/>
      <c r="BL41" s="184"/>
      <c r="BM41" s="188"/>
      <c r="BN41" s="189"/>
      <c r="BO41" s="189"/>
      <c r="BP41" s="189"/>
      <c r="BQ41" s="190"/>
    </row>
    <row r="42" spans="1:72" ht="3.95" customHeight="1" thickTop="1" x14ac:dyDescent="0.2">
      <c r="A42" s="232"/>
    </row>
    <row r="43" spans="1:72" x14ac:dyDescent="0.2">
      <c r="A43" s="232"/>
      <c r="B43" s="191" t="s">
        <v>25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3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4"/>
      <c r="BM43" s="194"/>
      <c r="BN43" s="194"/>
      <c r="BO43" s="194"/>
      <c r="BP43" s="194"/>
      <c r="BQ43" s="194"/>
      <c r="BR43" s="194"/>
      <c r="BS43" s="194"/>
      <c r="BT43" s="195"/>
    </row>
    <row r="44" spans="1:72" x14ac:dyDescent="0.2">
      <c r="A44" s="232"/>
      <c r="B44" s="51" t="s">
        <v>27</v>
      </c>
      <c r="C44" s="52"/>
      <c r="D44" s="53"/>
      <c r="E44" s="196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49"/>
      <c r="S44" s="54" t="s">
        <v>28</v>
      </c>
      <c r="T44" s="55"/>
      <c r="U44" s="55"/>
      <c r="V44" s="55"/>
      <c r="W44" s="55"/>
      <c r="X44" s="56"/>
      <c r="Y44" s="198" t="s">
        <v>0</v>
      </c>
      <c r="Z44" s="199"/>
      <c r="AA44" s="199"/>
      <c r="AB44" s="199"/>
      <c r="AC44" s="199"/>
      <c r="AD44" s="199"/>
      <c r="AE44" s="199"/>
      <c r="AF44" s="199"/>
      <c r="AG44" s="199"/>
      <c r="AH44" s="200"/>
      <c r="AI44" s="19"/>
      <c r="AJ44" s="201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3"/>
    </row>
    <row r="45" spans="1:72" x14ac:dyDescent="0.2">
      <c r="A45" s="232"/>
      <c r="B45" s="54" t="s">
        <v>29</v>
      </c>
      <c r="C45" s="55"/>
      <c r="D45" s="56"/>
      <c r="E45" s="207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50"/>
      <c r="S45" s="57" t="s">
        <v>30</v>
      </c>
      <c r="T45" s="58"/>
      <c r="U45" s="58"/>
      <c r="V45" s="55"/>
      <c r="W45" s="55"/>
      <c r="X45" s="56"/>
      <c r="Y45" s="207"/>
      <c r="Z45" s="208"/>
      <c r="AA45" s="208"/>
      <c r="AB45" s="208"/>
      <c r="AC45" s="208"/>
      <c r="AD45" s="208"/>
      <c r="AE45" s="208"/>
      <c r="AF45" s="208"/>
      <c r="AG45" s="208"/>
      <c r="AH45" s="209"/>
      <c r="AI45" s="19"/>
      <c r="AJ45" s="201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3"/>
    </row>
    <row r="46" spans="1:72" ht="14.1" customHeight="1" x14ac:dyDescent="0.2">
      <c r="A46" s="251"/>
      <c r="B46" s="210" t="s">
        <v>31</v>
      </c>
      <c r="C46" s="211"/>
      <c r="D46" s="212"/>
      <c r="E46" s="207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9"/>
      <c r="S46" s="210" t="s">
        <v>32</v>
      </c>
      <c r="T46" s="211"/>
      <c r="U46" s="211"/>
      <c r="V46" s="211"/>
      <c r="W46" s="211"/>
      <c r="X46" s="211"/>
      <c r="Y46" s="207"/>
      <c r="Z46" s="208"/>
      <c r="AA46" s="208"/>
      <c r="AB46" s="208"/>
      <c r="AC46" s="208"/>
      <c r="AD46" s="208"/>
      <c r="AE46" s="208"/>
      <c r="AF46" s="208"/>
      <c r="AG46" s="208"/>
      <c r="AH46" s="209"/>
      <c r="AI46" s="19"/>
      <c r="AJ46" s="201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3"/>
    </row>
    <row r="47" spans="1:72" ht="14.1" customHeight="1" x14ac:dyDescent="0.2">
      <c r="A47" s="251"/>
      <c r="B47" s="213"/>
      <c r="C47" s="214"/>
      <c r="D47" s="215"/>
      <c r="E47" s="219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1"/>
      <c r="S47" s="213"/>
      <c r="T47" s="214"/>
      <c r="U47" s="214"/>
      <c r="V47" s="214"/>
      <c r="W47" s="214"/>
      <c r="X47" s="214"/>
      <c r="Y47" s="219"/>
      <c r="Z47" s="220"/>
      <c r="AA47" s="220"/>
      <c r="AB47" s="220"/>
      <c r="AC47" s="220"/>
      <c r="AD47" s="220"/>
      <c r="AE47" s="220"/>
      <c r="AF47" s="220"/>
      <c r="AG47" s="220"/>
      <c r="AH47" s="221"/>
      <c r="AI47" s="19"/>
      <c r="AJ47" s="201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3"/>
    </row>
    <row r="48" spans="1:72" ht="14.1" customHeight="1" x14ac:dyDescent="0.2">
      <c r="A48" s="251"/>
      <c r="B48" s="216"/>
      <c r="C48" s="217"/>
      <c r="D48" s="218"/>
      <c r="E48" s="222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4"/>
      <c r="S48" s="216"/>
      <c r="T48" s="217"/>
      <c r="U48" s="217"/>
      <c r="V48" s="217"/>
      <c r="W48" s="217"/>
      <c r="X48" s="217"/>
      <c r="Y48" s="222"/>
      <c r="Z48" s="223"/>
      <c r="AA48" s="223"/>
      <c r="AB48" s="223"/>
      <c r="AC48" s="223"/>
      <c r="AD48" s="223"/>
      <c r="AE48" s="223"/>
      <c r="AF48" s="223"/>
      <c r="AG48" s="223"/>
      <c r="AH48" s="224"/>
      <c r="AI48" s="19"/>
      <c r="AJ48" s="201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3"/>
    </row>
    <row r="49" spans="1:72" x14ac:dyDescent="0.2">
      <c r="A49" s="233"/>
      <c r="B49" s="51" t="s">
        <v>33</v>
      </c>
      <c r="C49" s="52"/>
      <c r="D49" s="53"/>
      <c r="E49" s="225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49"/>
      <c r="S49" s="54" t="s">
        <v>33</v>
      </c>
      <c r="T49" s="55"/>
      <c r="U49" s="55"/>
      <c r="V49" s="55"/>
      <c r="W49" s="55"/>
      <c r="X49" s="56"/>
      <c r="Y49" s="225"/>
      <c r="Z49" s="226"/>
      <c r="AA49" s="226"/>
      <c r="AB49" s="226"/>
      <c r="AC49" s="226"/>
      <c r="AD49" s="226"/>
      <c r="AE49" s="226"/>
      <c r="AF49" s="226"/>
      <c r="AG49" s="226"/>
      <c r="AH49" s="227"/>
      <c r="AI49" s="19"/>
      <c r="AJ49" s="228"/>
      <c r="AK49" s="229"/>
      <c r="AL49" s="229"/>
      <c r="AM49" s="229"/>
      <c r="AN49" s="229"/>
      <c r="AO49" s="229"/>
      <c r="AP49" s="229"/>
      <c r="AQ49" s="229"/>
      <c r="AR49" s="229"/>
      <c r="AS49" s="229"/>
      <c r="AT49" s="229"/>
      <c r="AU49" s="229"/>
      <c r="AV49" s="229"/>
      <c r="AW49" s="229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29"/>
      <c r="BL49" s="229"/>
      <c r="BM49" s="229"/>
      <c r="BN49" s="229"/>
      <c r="BO49" s="229"/>
      <c r="BP49" s="229"/>
      <c r="BQ49" s="229"/>
      <c r="BR49" s="229"/>
      <c r="BS49" s="229"/>
      <c r="BT49" s="23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3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34" t="s">
        <v>35</v>
      </c>
      <c r="R52" s="235"/>
      <c r="S52" s="235"/>
      <c r="T52" s="235"/>
      <c r="U52" s="23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8"/>
      <c r="BD52" s="238"/>
      <c r="BE52" s="238"/>
      <c r="BF52" s="238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9"/>
    </row>
    <row r="53" spans="1:72" ht="15" customHeight="1" x14ac:dyDescent="0.2">
      <c r="A53" s="232"/>
      <c r="B53" s="25" t="s">
        <v>37</v>
      </c>
      <c r="F53" s="240"/>
      <c r="G53" s="241"/>
      <c r="I53" s="26" t="s">
        <v>49</v>
      </c>
      <c r="M53" s="240"/>
      <c r="N53" s="241"/>
      <c r="O53" s="9"/>
      <c r="Q53" s="236"/>
      <c r="R53" s="237"/>
      <c r="S53" s="237"/>
      <c r="T53" s="237"/>
      <c r="U53" s="237"/>
      <c r="V53" s="242"/>
      <c r="W53" s="243"/>
      <c r="X53" s="243"/>
      <c r="Y53" s="243"/>
      <c r="Z53" s="243"/>
      <c r="AA53" s="243"/>
      <c r="AB53" s="243"/>
      <c r="AC53" s="244"/>
      <c r="AD53" s="9"/>
      <c r="AF53" s="248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50"/>
    </row>
    <row r="54" spans="1:72" ht="9.9499999999999993" customHeight="1" x14ac:dyDescent="0.2">
      <c r="A54" s="232"/>
      <c r="B54" s="25"/>
      <c r="F54" s="28" t="s">
        <v>0</v>
      </c>
      <c r="G54" s="28"/>
      <c r="I54" s="26"/>
      <c r="M54" s="29"/>
      <c r="N54" s="29"/>
      <c r="O54" s="9"/>
      <c r="Q54" s="236"/>
      <c r="R54" s="237"/>
      <c r="S54" s="237"/>
      <c r="T54" s="237"/>
      <c r="U54" s="237"/>
      <c r="V54" s="245"/>
      <c r="W54" s="246"/>
      <c r="X54" s="246"/>
      <c r="Y54" s="246"/>
      <c r="Z54" s="246"/>
      <c r="AA54" s="246"/>
      <c r="AB54" s="246"/>
      <c r="AC54" s="247"/>
      <c r="AD54" s="9"/>
      <c r="AF54" s="258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  <c r="BT54" s="260"/>
    </row>
    <row r="55" spans="1:72" ht="3.95" customHeight="1" x14ac:dyDescent="0.2">
      <c r="A55" s="23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58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60"/>
    </row>
    <row r="56" spans="1:72" ht="3.95" customHeight="1" x14ac:dyDescent="0.2">
      <c r="A56" s="232"/>
      <c r="I56" s="30"/>
      <c r="O56" s="9"/>
      <c r="Q56" s="30"/>
      <c r="AD56" s="9"/>
      <c r="AF56" s="261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3"/>
    </row>
    <row r="57" spans="1:72" ht="9.9499999999999993" customHeight="1" x14ac:dyDescent="0.2">
      <c r="A57" s="232"/>
      <c r="I57" s="30"/>
      <c r="O57" s="9"/>
      <c r="Q57" s="236" t="s">
        <v>38</v>
      </c>
      <c r="R57" s="237"/>
      <c r="S57" s="237"/>
      <c r="T57" s="237"/>
      <c r="U57" s="237"/>
      <c r="V57" s="266"/>
      <c r="W57" s="267"/>
      <c r="X57" s="267"/>
      <c r="Y57" s="267"/>
      <c r="Z57" s="268"/>
      <c r="AA57" s="272" t="s">
        <v>39</v>
      </c>
      <c r="AB57" s="273"/>
      <c r="AC57" s="274"/>
      <c r="AD57" s="9"/>
      <c r="AF57" s="261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3"/>
    </row>
    <row r="58" spans="1:72" ht="15" customHeight="1" x14ac:dyDescent="0.2">
      <c r="A58" s="232"/>
      <c r="B58" s="25" t="s">
        <v>40</v>
      </c>
      <c r="F58" s="240"/>
      <c r="G58" s="241"/>
      <c r="I58" s="26" t="s">
        <v>41</v>
      </c>
      <c r="M58" s="240"/>
      <c r="N58" s="241"/>
      <c r="O58" s="9"/>
      <c r="Q58" s="236"/>
      <c r="R58" s="237"/>
      <c r="S58" s="237"/>
      <c r="T58" s="237"/>
      <c r="U58" s="237"/>
      <c r="V58" s="269"/>
      <c r="W58" s="270"/>
      <c r="X58" s="270"/>
      <c r="Y58" s="270"/>
      <c r="Z58" s="271"/>
      <c r="AA58" s="275"/>
      <c r="AB58" s="276"/>
      <c r="AC58" s="277"/>
      <c r="AD58" s="9"/>
      <c r="AF58" s="278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80"/>
    </row>
    <row r="59" spans="1:72" x14ac:dyDescent="0.2">
      <c r="A59" s="23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64"/>
      <c r="R59" s="265"/>
      <c r="S59" s="265"/>
      <c r="T59" s="265"/>
      <c r="U59" s="265"/>
      <c r="V59" s="281" t="s">
        <v>42</v>
      </c>
      <c r="W59" s="281"/>
      <c r="X59" s="281"/>
      <c r="Y59" s="281"/>
      <c r="Z59" s="281"/>
      <c r="AA59" s="281" t="s">
        <v>43</v>
      </c>
      <c r="AB59" s="281"/>
      <c r="AC59" s="281"/>
      <c r="AD59" s="7"/>
      <c r="AF59" s="287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88"/>
      <c r="AT59" s="288"/>
      <c r="AU59" s="288"/>
      <c r="AV59" s="288"/>
      <c r="AW59" s="288"/>
      <c r="AX59" s="288"/>
      <c r="AY59" s="288"/>
      <c r="AZ59" s="288"/>
      <c r="BA59" s="288"/>
      <c r="BB59" s="288"/>
      <c r="BC59" s="288"/>
      <c r="BD59" s="288"/>
      <c r="BE59" s="288"/>
      <c r="BF59" s="288"/>
      <c r="BG59" s="288"/>
      <c r="BH59" s="288"/>
      <c r="BI59" s="288"/>
      <c r="BJ59" s="288"/>
      <c r="BK59" s="288"/>
      <c r="BL59" s="288"/>
      <c r="BM59" s="288"/>
      <c r="BN59" s="288"/>
      <c r="BO59" s="288"/>
      <c r="BP59" s="288"/>
      <c r="BQ59" s="288"/>
      <c r="BR59" s="288"/>
      <c r="BS59" s="288"/>
      <c r="BT59" s="289"/>
    </row>
    <row r="60" spans="1:72" ht="3.95" customHeight="1" x14ac:dyDescent="0.2">
      <c r="A60" s="232"/>
    </row>
    <row r="61" spans="1:72" x14ac:dyDescent="0.2">
      <c r="A61" s="232"/>
      <c r="B61" s="191" t="s">
        <v>50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3"/>
      <c r="T61" s="191" t="s">
        <v>44</v>
      </c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3"/>
      <c r="AI61" s="191" t="s">
        <v>45</v>
      </c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3"/>
    </row>
    <row r="62" spans="1:72" ht="41.25" customHeight="1" x14ac:dyDescent="0.2">
      <c r="A62" s="232"/>
      <c r="B62" s="31" t="s">
        <v>46</v>
      </c>
      <c r="C62" s="32"/>
      <c r="D62" s="33"/>
      <c r="E62" s="282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4"/>
      <c r="T62" s="31" t="s">
        <v>46</v>
      </c>
      <c r="U62" s="32"/>
      <c r="V62" s="33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32"/>
      <c r="B63" s="34" t="s">
        <v>27</v>
      </c>
      <c r="C63" s="35"/>
      <c r="D63" s="36"/>
      <c r="E63" s="282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4"/>
      <c r="T63" s="34" t="s">
        <v>27</v>
      </c>
      <c r="U63" s="37"/>
      <c r="V63" s="38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32"/>
      <c r="B64" s="34" t="s">
        <v>29</v>
      </c>
      <c r="C64" s="35"/>
      <c r="D64" s="36"/>
      <c r="E64" s="282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4"/>
      <c r="T64" s="34" t="s">
        <v>29</v>
      </c>
      <c r="U64" s="35"/>
      <c r="V64" s="36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40"/>
      <c r="AJ64" s="40"/>
      <c r="AK64" s="286" t="s">
        <v>47</v>
      </c>
      <c r="AL64" s="286"/>
      <c r="AM64" s="286"/>
      <c r="AN64" s="286"/>
      <c r="AO64" s="286"/>
      <c r="AP64" s="286"/>
      <c r="AQ64" s="286"/>
      <c r="AR64" s="286"/>
      <c r="AS64" s="286"/>
      <c r="AT64" s="286"/>
      <c r="AU64" s="286"/>
      <c r="AV64" s="286"/>
      <c r="AW64" s="286"/>
      <c r="AX64" s="286"/>
      <c r="AY64" s="286"/>
      <c r="AZ64" s="286"/>
      <c r="BA64" s="286"/>
      <c r="BB64" s="286"/>
      <c r="BC64" s="286"/>
      <c r="BD64" s="286"/>
      <c r="BE64" s="286"/>
      <c r="BF64" s="286"/>
      <c r="BG64" s="286"/>
      <c r="BH64" s="286"/>
      <c r="BI64" s="286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33"/>
      <c r="B65" s="42" t="s">
        <v>33</v>
      </c>
      <c r="C65" s="32"/>
      <c r="D65" s="33"/>
      <c r="E65" s="282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4"/>
      <c r="T65" s="42" t="s">
        <v>33</v>
      </c>
      <c r="U65" s="32"/>
      <c r="V65" s="33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73"/>
  <sheetViews>
    <sheetView showGridLines="0" tabSelected="1" topLeftCell="A10" zoomScaleNormal="100" zoomScaleSheetLayoutView="90" workbookViewId="0">
      <selection activeCell="T30" sqref="T30:AD30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570312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  <col min="79" max="79" width="10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21" t="s">
        <v>1</v>
      </c>
      <c r="B10" s="122"/>
      <c r="C10" s="122"/>
      <c r="D10" s="122"/>
      <c r="E10" s="123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3</v>
      </c>
      <c r="BU10" s="9"/>
    </row>
    <row r="11" spans="1:73" ht="12" customHeight="1" x14ac:dyDescent="0.2">
      <c r="A11" s="124"/>
      <c r="B11" s="125"/>
      <c r="C11" s="125"/>
      <c r="D11" s="125"/>
      <c r="E11" s="126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56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57</v>
      </c>
      <c r="BO13" s="152"/>
      <c r="BP13" s="152"/>
      <c r="BQ13" s="152"/>
      <c r="BR13" s="152"/>
      <c r="BS13" s="152"/>
      <c r="BT13" s="153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27" t="s">
        <v>63</v>
      </c>
      <c r="B15" s="128"/>
      <c r="C15" s="128"/>
      <c r="D15" s="128"/>
      <c r="E15" s="128"/>
      <c r="F15" s="128"/>
      <c r="G15" s="128"/>
      <c r="H15" s="128"/>
      <c r="I15" s="129"/>
      <c r="J15" s="309" t="s">
        <v>73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58</v>
      </c>
      <c r="AZ15" s="139" t="s">
        <v>71</v>
      </c>
      <c r="BA15" s="140"/>
      <c r="BB15" s="9"/>
      <c r="BC15" s="63" t="s">
        <v>59</v>
      </c>
      <c r="BE15" s="139"/>
      <c r="BF15" s="14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139"/>
      <c r="BS15" s="140"/>
      <c r="BT15" s="9"/>
      <c r="BU15" s="9"/>
    </row>
    <row r="16" spans="1:73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231" t="s">
        <v>64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303" t="s">
        <v>16</v>
      </c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303" t="s">
        <v>17</v>
      </c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5"/>
      <c r="AU18" s="303" t="s">
        <v>18</v>
      </c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4"/>
      <c r="BL18" s="305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  <c r="BU18" s="38"/>
      <c r="BZ18" s="93"/>
    </row>
    <row r="19" spans="1:78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72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  <c r="BU19" s="9"/>
    </row>
    <row r="20" spans="1:78" ht="12.75" customHeight="1" x14ac:dyDescent="0.2">
      <c r="A20" s="232"/>
      <c r="B20" s="11">
        <v>1</v>
      </c>
      <c r="C20" s="296" t="s">
        <v>70</v>
      </c>
      <c r="D20" s="163"/>
      <c r="E20" s="296" t="s">
        <v>93</v>
      </c>
      <c r="F20" s="162"/>
      <c r="G20" s="162"/>
      <c r="H20" s="163"/>
      <c r="I20" s="297" t="s">
        <v>74</v>
      </c>
      <c r="J20" s="157"/>
      <c r="K20" s="157"/>
      <c r="L20" s="156"/>
      <c r="M20" s="297" t="s">
        <v>75</v>
      </c>
      <c r="N20" s="157"/>
      <c r="O20" s="157"/>
      <c r="P20" s="157"/>
      <c r="Q20" s="157"/>
      <c r="R20" s="157"/>
      <c r="S20" s="156"/>
      <c r="T20" s="298" t="s">
        <v>76</v>
      </c>
      <c r="U20" s="299"/>
      <c r="V20" s="299"/>
      <c r="W20" s="299"/>
      <c r="X20" s="299"/>
      <c r="Y20" s="299"/>
      <c r="Z20" s="299"/>
      <c r="AA20" s="299"/>
      <c r="AB20" s="299"/>
      <c r="AC20" s="299"/>
      <c r="AD20" s="300"/>
      <c r="AE20" s="297" t="s">
        <v>77</v>
      </c>
      <c r="AF20" s="157"/>
      <c r="AG20" s="157"/>
      <c r="AH20" s="157"/>
      <c r="AI20" s="156"/>
      <c r="AJ20" s="158" t="s">
        <v>78</v>
      </c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297" t="s">
        <v>89</v>
      </c>
      <c r="AV20" s="301"/>
      <c r="AW20" s="301"/>
      <c r="AX20" s="301"/>
      <c r="AY20" s="301"/>
      <c r="AZ20" s="301"/>
      <c r="BA20" s="302"/>
      <c r="BB20" s="164" t="s">
        <v>82</v>
      </c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293">
        <v>134796431</v>
      </c>
      <c r="BN20" s="294"/>
      <c r="BO20" s="294"/>
      <c r="BP20" s="294"/>
      <c r="BQ20" s="295"/>
      <c r="BR20" s="170" t="s">
        <v>85</v>
      </c>
      <c r="BS20" s="171"/>
      <c r="BT20" s="172"/>
      <c r="BU20" s="9"/>
    </row>
    <row r="21" spans="1:78" ht="12.75" customHeight="1" x14ac:dyDescent="0.2">
      <c r="A21" s="232"/>
      <c r="B21" s="11">
        <v>2</v>
      </c>
      <c r="C21" s="296" t="s">
        <v>70</v>
      </c>
      <c r="D21" s="163"/>
      <c r="E21" s="296" t="s">
        <v>93</v>
      </c>
      <c r="F21" s="162"/>
      <c r="G21" s="162"/>
      <c r="H21" s="163"/>
      <c r="I21" s="297" t="s">
        <v>74</v>
      </c>
      <c r="J21" s="157"/>
      <c r="K21" s="157"/>
      <c r="L21" s="156"/>
      <c r="M21" s="297" t="s">
        <v>75</v>
      </c>
      <c r="N21" s="157"/>
      <c r="O21" s="157"/>
      <c r="P21" s="157"/>
      <c r="Q21" s="157"/>
      <c r="R21" s="157"/>
      <c r="S21" s="156"/>
      <c r="T21" s="298" t="s">
        <v>76</v>
      </c>
      <c r="U21" s="299"/>
      <c r="V21" s="299"/>
      <c r="W21" s="299"/>
      <c r="X21" s="299"/>
      <c r="Y21" s="299"/>
      <c r="Z21" s="299"/>
      <c r="AA21" s="299"/>
      <c r="AB21" s="299"/>
      <c r="AC21" s="299"/>
      <c r="AD21" s="300"/>
      <c r="AE21" s="297" t="s">
        <v>77</v>
      </c>
      <c r="AF21" s="157"/>
      <c r="AG21" s="157"/>
      <c r="AH21" s="157"/>
      <c r="AI21" s="156"/>
      <c r="AJ21" s="158" t="s">
        <v>78</v>
      </c>
      <c r="AK21" s="159"/>
      <c r="AL21" s="159"/>
      <c r="AM21" s="159"/>
      <c r="AN21" s="159"/>
      <c r="AO21" s="159"/>
      <c r="AP21" s="159"/>
      <c r="AQ21" s="159"/>
      <c r="AR21" s="159"/>
      <c r="AS21" s="159"/>
      <c r="AT21" s="160"/>
      <c r="AU21" s="297" t="s">
        <v>89</v>
      </c>
      <c r="AV21" s="301"/>
      <c r="AW21" s="301"/>
      <c r="AX21" s="301"/>
      <c r="AY21" s="301"/>
      <c r="AZ21" s="301"/>
      <c r="BA21" s="302"/>
      <c r="BB21" s="164" t="s">
        <v>82</v>
      </c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293">
        <v>134796431</v>
      </c>
      <c r="BN21" s="294"/>
      <c r="BO21" s="294"/>
      <c r="BP21" s="294"/>
      <c r="BQ21" s="295"/>
      <c r="BR21" s="170" t="s">
        <v>86</v>
      </c>
      <c r="BS21" s="171"/>
      <c r="BT21" s="172"/>
      <c r="BU21" s="9"/>
    </row>
    <row r="22" spans="1:78" ht="12.75" customHeight="1" x14ac:dyDescent="0.2">
      <c r="A22" s="232"/>
      <c r="B22" s="11">
        <v>3</v>
      </c>
      <c r="C22" s="296" t="s">
        <v>70</v>
      </c>
      <c r="D22" s="163"/>
      <c r="E22" s="296" t="s">
        <v>93</v>
      </c>
      <c r="F22" s="162"/>
      <c r="G22" s="162"/>
      <c r="H22" s="163"/>
      <c r="I22" s="297" t="s">
        <v>74</v>
      </c>
      <c r="J22" s="157"/>
      <c r="K22" s="157"/>
      <c r="L22" s="156"/>
      <c r="M22" s="297" t="s">
        <v>75</v>
      </c>
      <c r="N22" s="157"/>
      <c r="O22" s="157"/>
      <c r="P22" s="157"/>
      <c r="Q22" s="157"/>
      <c r="R22" s="157"/>
      <c r="S22" s="156"/>
      <c r="T22" s="298" t="s">
        <v>76</v>
      </c>
      <c r="U22" s="299"/>
      <c r="V22" s="299"/>
      <c r="W22" s="299"/>
      <c r="X22" s="299"/>
      <c r="Y22" s="299"/>
      <c r="Z22" s="299"/>
      <c r="AA22" s="299"/>
      <c r="AB22" s="299"/>
      <c r="AC22" s="299"/>
      <c r="AD22" s="300"/>
      <c r="AE22" s="297" t="s">
        <v>77</v>
      </c>
      <c r="AF22" s="157"/>
      <c r="AG22" s="157"/>
      <c r="AH22" s="157"/>
      <c r="AI22" s="156"/>
      <c r="AJ22" s="158" t="s">
        <v>78</v>
      </c>
      <c r="AK22" s="159"/>
      <c r="AL22" s="159"/>
      <c r="AM22" s="159"/>
      <c r="AN22" s="159"/>
      <c r="AO22" s="159"/>
      <c r="AP22" s="159"/>
      <c r="AQ22" s="159"/>
      <c r="AR22" s="159"/>
      <c r="AS22" s="159"/>
      <c r="AT22" s="160"/>
      <c r="AU22" s="297" t="s">
        <v>89</v>
      </c>
      <c r="AV22" s="301"/>
      <c r="AW22" s="301"/>
      <c r="AX22" s="301"/>
      <c r="AY22" s="301"/>
      <c r="AZ22" s="301"/>
      <c r="BA22" s="302"/>
      <c r="BB22" s="164" t="s">
        <v>82</v>
      </c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293">
        <v>134796431</v>
      </c>
      <c r="BN22" s="294"/>
      <c r="BO22" s="294"/>
      <c r="BP22" s="294"/>
      <c r="BQ22" s="295"/>
      <c r="BR22" s="170" t="s">
        <v>87</v>
      </c>
      <c r="BS22" s="171"/>
      <c r="BT22" s="172"/>
      <c r="BU22" s="9"/>
    </row>
    <row r="23" spans="1:78" ht="12.75" customHeight="1" x14ac:dyDescent="0.2">
      <c r="A23" s="232"/>
      <c r="B23" s="11">
        <v>4</v>
      </c>
      <c r="C23" s="296" t="s">
        <v>70</v>
      </c>
      <c r="D23" s="163"/>
      <c r="E23" s="296" t="s">
        <v>93</v>
      </c>
      <c r="F23" s="162"/>
      <c r="G23" s="162"/>
      <c r="H23" s="163"/>
      <c r="I23" s="297" t="s">
        <v>74</v>
      </c>
      <c r="J23" s="157"/>
      <c r="K23" s="157"/>
      <c r="L23" s="156"/>
      <c r="M23" s="297" t="s">
        <v>75</v>
      </c>
      <c r="N23" s="157"/>
      <c r="O23" s="157"/>
      <c r="P23" s="157"/>
      <c r="Q23" s="157"/>
      <c r="R23" s="157"/>
      <c r="S23" s="156"/>
      <c r="T23" s="298" t="s">
        <v>76</v>
      </c>
      <c r="U23" s="299"/>
      <c r="V23" s="299"/>
      <c r="W23" s="299"/>
      <c r="X23" s="299"/>
      <c r="Y23" s="299"/>
      <c r="Z23" s="299"/>
      <c r="AA23" s="299"/>
      <c r="AB23" s="299"/>
      <c r="AC23" s="299"/>
      <c r="AD23" s="300"/>
      <c r="AE23" s="297" t="s">
        <v>77</v>
      </c>
      <c r="AF23" s="157"/>
      <c r="AG23" s="157"/>
      <c r="AH23" s="157"/>
      <c r="AI23" s="156"/>
      <c r="AJ23" s="158" t="s">
        <v>78</v>
      </c>
      <c r="AK23" s="159"/>
      <c r="AL23" s="159"/>
      <c r="AM23" s="159"/>
      <c r="AN23" s="159"/>
      <c r="AO23" s="159"/>
      <c r="AP23" s="159"/>
      <c r="AQ23" s="159"/>
      <c r="AR23" s="159"/>
      <c r="AS23" s="159"/>
      <c r="AT23" s="160"/>
      <c r="AU23" s="297" t="s">
        <v>89</v>
      </c>
      <c r="AV23" s="301"/>
      <c r="AW23" s="301"/>
      <c r="AX23" s="301"/>
      <c r="AY23" s="301"/>
      <c r="AZ23" s="301"/>
      <c r="BA23" s="302"/>
      <c r="BB23" s="164" t="s">
        <v>82</v>
      </c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293">
        <v>134796431</v>
      </c>
      <c r="BN23" s="294"/>
      <c r="BO23" s="294"/>
      <c r="BP23" s="294"/>
      <c r="BQ23" s="295"/>
      <c r="BR23" s="170" t="s">
        <v>88</v>
      </c>
      <c r="BS23" s="171"/>
      <c r="BT23" s="172"/>
      <c r="BU23" s="9"/>
    </row>
    <row r="24" spans="1:78" x14ac:dyDescent="0.2">
      <c r="A24" s="232"/>
      <c r="B24" s="110"/>
      <c r="C24" s="111"/>
      <c r="D24" s="112"/>
      <c r="E24" s="111"/>
      <c r="F24" s="112"/>
      <c r="G24" s="112"/>
      <c r="H24" s="112"/>
      <c r="I24" s="113"/>
      <c r="J24" s="114"/>
      <c r="K24" s="114"/>
      <c r="L24" s="114"/>
      <c r="M24" s="113"/>
      <c r="N24" s="114"/>
      <c r="O24" s="114"/>
      <c r="P24" s="114"/>
      <c r="Q24" s="114"/>
      <c r="R24" s="114"/>
      <c r="S24" s="114"/>
      <c r="T24" s="115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3"/>
      <c r="AF24" s="114"/>
      <c r="AG24" s="114"/>
      <c r="AH24" s="114"/>
      <c r="AI24" s="114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3"/>
      <c r="AV24" s="113"/>
      <c r="AW24" s="113"/>
      <c r="AX24" s="113"/>
      <c r="AY24" s="113"/>
      <c r="AZ24" s="113"/>
      <c r="BA24" s="113"/>
      <c r="BB24" s="117"/>
      <c r="BC24" s="117"/>
      <c r="BD24" s="117"/>
      <c r="BE24" s="117"/>
      <c r="BF24" s="117"/>
      <c r="BG24" s="117"/>
      <c r="BH24" s="117"/>
      <c r="BI24" s="118"/>
      <c r="BJ24" s="118"/>
      <c r="BK24" s="118"/>
      <c r="BL24" s="119"/>
      <c r="BM24" s="290">
        <f>SUM(BM20:BQ23)</f>
        <v>539185724</v>
      </c>
      <c r="BN24" s="291"/>
      <c r="BO24" s="291"/>
      <c r="BP24" s="291"/>
      <c r="BQ24" s="292"/>
      <c r="BR24" s="120"/>
      <c r="BS24" s="120"/>
      <c r="BT24" s="120"/>
      <c r="BU24" s="9"/>
    </row>
    <row r="25" spans="1:78" x14ac:dyDescent="0.2">
      <c r="A25" s="232"/>
      <c r="B25" s="11">
        <v>5</v>
      </c>
      <c r="C25" s="296" t="s">
        <v>70</v>
      </c>
      <c r="D25" s="163"/>
      <c r="E25" s="296" t="s">
        <v>95</v>
      </c>
      <c r="F25" s="162"/>
      <c r="G25" s="162"/>
      <c r="H25" s="163"/>
      <c r="I25" s="297" t="s">
        <v>74</v>
      </c>
      <c r="J25" s="157"/>
      <c r="K25" s="157"/>
      <c r="L25" s="156"/>
      <c r="M25" s="297" t="s">
        <v>75</v>
      </c>
      <c r="N25" s="157"/>
      <c r="O25" s="157"/>
      <c r="P25" s="157"/>
      <c r="Q25" s="157"/>
      <c r="R25" s="157"/>
      <c r="S25" s="156"/>
      <c r="T25" s="298" t="s">
        <v>76</v>
      </c>
      <c r="U25" s="299"/>
      <c r="V25" s="299"/>
      <c r="W25" s="299"/>
      <c r="X25" s="299"/>
      <c r="Y25" s="299"/>
      <c r="Z25" s="299"/>
      <c r="AA25" s="299"/>
      <c r="AB25" s="299"/>
      <c r="AC25" s="299"/>
      <c r="AD25" s="300"/>
      <c r="AE25" s="297" t="s">
        <v>77</v>
      </c>
      <c r="AF25" s="157"/>
      <c r="AG25" s="157"/>
      <c r="AH25" s="157"/>
      <c r="AI25" s="156"/>
      <c r="AJ25" s="158" t="s">
        <v>78</v>
      </c>
      <c r="AK25" s="159"/>
      <c r="AL25" s="159"/>
      <c r="AM25" s="159"/>
      <c r="AN25" s="159"/>
      <c r="AO25" s="159"/>
      <c r="AP25" s="159"/>
      <c r="AQ25" s="159"/>
      <c r="AR25" s="159"/>
      <c r="AS25" s="159"/>
      <c r="AT25" s="160"/>
      <c r="AU25" s="297" t="s">
        <v>90</v>
      </c>
      <c r="AV25" s="301"/>
      <c r="AW25" s="301"/>
      <c r="AX25" s="301"/>
      <c r="AY25" s="301"/>
      <c r="AZ25" s="301"/>
      <c r="BA25" s="302"/>
      <c r="BB25" s="164" t="s">
        <v>82</v>
      </c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293">
        <v>46000000</v>
      </c>
      <c r="BN25" s="294"/>
      <c r="BO25" s="294"/>
      <c r="BP25" s="294"/>
      <c r="BQ25" s="295"/>
      <c r="BR25" s="170" t="s">
        <v>85</v>
      </c>
      <c r="BS25" s="171"/>
      <c r="BT25" s="172"/>
      <c r="BU25" s="9"/>
    </row>
    <row r="26" spans="1:78" x14ac:dyDescent="0.2">
      <c r="A26" s="232"/>
      <c r="B26" s="11">
        <v>6</v>
      </c>
      <c r="C26" s="296" t="s">
        <v>70</v>
      </c>
      <c r="D26" s="163"/>
      <c r="E26" s="296" t="s">
        <v>95</v>
      </c>
      <c r="F26" s="162"/>
      <c r="G26" s="162"/>
      <c r="H26" s="163"/>
      <c r="I26" s="297" t="s">
        <v>74</v>
      </c>
      <c r="J26" s="157"/>
      <c r="K26" s="157"/>
      <c r="L26" s="156"/>
      <c r="M26" s="297" t="s">
        <v>75</v>
      </c>
      <c r="N26" s="157"/>
      <c r="O26" s="157"/>
      <c r="P26" s="157"/>
      <c r="Q26" s="157"/>
      <c r="R26" s="157"/>
      <c r="S26" s="156"/>
      <c r="T26" s="298" t="s">
        <v>76</v>
      </c>
      <c r="U26" s="299"/>
      <c r="V26" s="299"/>
      <c r="W26" s="299"/>
      <c r="X26" s="299"/>
      <c r="Y26" s="299"/>
      <c r="Z26" s="299"/>
      <c r="AA26" s="299"/>
      <c r="AB26" s="299"/>
      <c r="AC26" s="299"/>
      <c r="AD26" s="300"/>
      <c r="AE26" s="297" t="s">
        <v>77</v>
      </c>
      <c r="AF26" s="157"/>
      <c r="AG26" s="157"/>
      <c r="AH26" s="157"/>
      <c r="AI26" s="156"/>
      <c r="AJ26" s="158" t="s">
        <v>78</v>
      </c>
      <c r="AK26" s="159"/>
      <c r="AL26" s="159"/>
      <c r="AM26" s="159"/>
      <c r="AN26" s="159"/>
      <c r="AO26" s="159"/>
      <c r="AP26" s="159"/>
      <c r="AQ26" s="159"/>
      <c r="AR26" s="159"/>
      <c r="AS26" s="159"/>
      <c r="AT26" s="160"/>
      <c r="AU26" s="297" t="s">
        <v>90</v>
      </c>
      <c r="AV26" s="301"/>
      <c r="AW26" s="301"/>
      <c r="AX26" s="301"/>
      <c r="AY26" s="301"/>
      <c r="AZ26" s="301"/>
      <c r="BA26" s="302"/>
      <c r="BB26" s="164" t="s">
        <v>82</v>
      </c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293">
        <v>46000000</v>
      </c>
      <c r="BN26" s="294"/>
      <c r="BO26" s="294"/>
      <c r="BP26" s="294"/>
      <c r="BQ26" s="295"/>
      <c r="BR26" s="170" t="s">
        <v>86</v>
      </c>
      <c r="BS26" s="171"/>
      <c r="BT26" s="172"/>
      <c r="BU26" s="9"/>
    </row>
    <row r="27" spans="1:78" x14ac:dyDescent="0.2">
      <c r="A27" s="232"/>
      <c r="B27" s="11">
        <v>7</v>
      </c>
      <c r="C27" s="296" t="s">
        <v>70</v>
      </c>
      <c r="D27" s="163"/>
      <c r="E27" s="296" t="s">
        <v>95</v>
      </c>
      <c r="F27" s="162"/>
      <c r="G27" s="162"/>
      <c r="H27" s="163"/>
      <c r="I27" s="297" t="s">
        <v>74</v>
      </c>
      <c r="J27" s="157"/>
      <c r="K27" s="157"/>
      <c r="L27" s="156"/>
      <c r="M27" s="297" t="s">
        <v>75</v>
      </c>
      <c r="N27" s="157"/>
      <c r="O27" s="157"/>
      <c r="P27" s="157"/>
      <c r="Q27" s="157"/>
      <c r="R27" s="157"/>
      <c r="S27" s="156"/>
      <c r="T27" s="298" t="s">
        <v>76</v>
      </c>
      <c r="U27" s="299"/>
      <c r="V27" s="299"/>
      <c r="W27" s="299"/>
      <c r="X27" s="299"/>
      <c r="Y27" s="299"/>
      <c r="Z27" s="299"/>
      <c r="AA27" s="299"/>
      <c r="AB27" s="299"/>
      <c r="AC27" s="299"/>
      <c r="AD27" s="300"/>
      <c r="AE27" s="297" t="s">
        <v>77</v>
      </c>
      <c r="AF27" s="157"/>
      <c r="AG27" s="157"/>
      <c r="AH27" s="157"/>
      <c r="AI27" s="156"/>
      <c r="AJ27" s="158" t="s">
        <v>78</v>
      </c>
      <c r="AK27" s="159"/>
      <c r="AL27" s="159"/>
      <c r="AM27" s="159"/>
      <c r="AN27" s="159"/>
      <c r="AO27" s="159"/>
      <c r="AP27" s="159"/>
      <c r="AQ27" s="159"/>
      <c r="AR27" s="159"/>
      <c r="AS27" s="159"/>
      <c r="AT27" s="160"/>
      <c r="AU27" s="297" t="s">
        <v>90</v>
      </c>
      <c r="AV27" s="301"/>
      <c r="AW27" s="301"/>
      <c r="AX27" s="301"/>
      <c r="AY27" s="301"/>
      <c r="AZ27" s="301"/>
      <c r="BA27" s="302"/>
      <c r="BB27" s="164" t="s">
        <v>82</v>
      </c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293">
        <v>46000000</v>
      </c>
      <c r="BN27" s="294"/>
      <c r="BO27" s="294"/>
      <c r="BP27" s="294"/>
      <c r="BQ27" s="295"/>
      <c r="BR27" s="170" t="s">
        <v>87</v>
      </c>
      <c r="BS27" s="171"/>
      <c r="BT27" s="172"/>
      <c r="BU27" s="9"/>
    </row>
    <row r="28" spans="1:78" x14ac:dyDescent="0.2">
      <c r="A28" s="232"/>
      <c r="B28" s="11">
        <v>8</v>
      </c>
      <c r="C28" s="296" t="s">
        <v>70</v>
      </c>
      <c r="D28" s="163"/>
      <c r="E28" s="296" t="s">
        <v>95</v>
      </c>
      <c r="F28" s="162"/>
      <c r="G28" s="162"/>
      <c r="H28" s="163"/>
      <c r="I28" s="297" t="s">
        <v>74</v>
      </c>
      <c r="J28" s="157"/>
      <c r="K28" s="157"/>
      <c r="L28" s="156"/>
      <c r="M28" s="297" t="s">
        <v>75</v>
      </c>
      <c r="N28" s="157"/>
      <c r="O28" s="157"/>
      <c r="P28" s="157"/>
      <c r="Q28" s="157"/>
      <c r="R28" s="157"/>
      <c r="S28" s="156"/>
      <c r="T28" s="298" t="s">
        <v>76</v>
      </c>
      <c r="U28" s="299"/>
      <c r="V28" s="299"/>
      <c r="W28" s="299"/>
      <c r="X28" s="299"/>
      <c r="Y28" s="299"/>
      <c r="Z28" s="299"/>
      <c r="AA28" s="299"/>
      <c r="AB28" s="299"/>
      <c r="AC28" s="299"/>
      <c r="AD28" s="300"/>
      <c r="AE28" s="297" t="s">
        <v>77</v>
      </c>
      <c r="AF28" s="157"/>
      <c r="AG28" s="157"/>
      <c r="AH28" s="157"/>
      <c r="AI28" s="156"/>
      <c r="AJ28" s="158" t="s">
        <v>78</v>
      </c>
      <c r="AK28" s="159"/>
      <c r="AL28" s="159"/>
      <c r="AM28" s="159"/>
      <c r="AN28" s="159"/>
      <c r="AO28" s="159"/>
      <c r="AP28" s="159"/>
      <c r="AQ28" s="159"/>
      <c r="AR28" s="159"/>
      <c r="AS28" s="159"/>
      <c r="AT28" s="160"/>
      <c r="AU28" s="297" t="s">
        <v>90</v>
      </c>
      <c r="AV28" s="301"/>
      <c r="AW28" s="301"/>
      <c r="AX28" s="301"/>
      <c r="AY28" s="301"/>
      <c r="AZ28" s="301"/>
      <c r="BA28" s="302"/>
      <c r="BB28" s="164" t="s">
        <v>82</v>
      </c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293">
        <v>46000000</v>
      </c>
      <c r="BN28" s="294"/>
      <c r="BO28" s="294"/>
      <c r="BP28" s="294"/>
      <c r="BQ28" s="295"/>
      <c r="BR28" s="170" t="s">
        <v>88</v>
      </c>
      <c r="BS28" s="171"/>
      <c r="BT28" s="172"/>
      <c r="BU28" s="9"/>
    </row>
    <row r="29" spans="1:78" x14ac:dyDescent="0.2">
      <c r="A29" s="232"/>
      <c r="B29" s="110"/>
      <c r="C29" s="111"/>
      <c r="D29" s="112"/>
      <c r="E29" s="111"/>
      <c r="F29" s="112"/>
      <c r="G29" s="112"/>
      <c r="H29" s="112"/>
      <c r="I29" s="113"/>
      <c r="J29" s="114"/>
      <c r="K29" s="114"/>
      <c r="L29" s="114"/>
      <c r="M29" s="113"/>
      <c r="N29" s="114"/>
      <c r="O29" s="114"/>
      <c r="P29" s="114"/>
      <c r="Q29" s="114"/>
      <c r="R29" s="114"/>
      <c r="S29" s="114"/>
      <c r="T29" s="115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3"/>
      <c r="AF29" s="114"/>
      <c r="AG29" s="114"/>
      <c r="AH29" s="114"/>
      <c r="AI29" s="114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3"/>
      <c r="AV29" s="113"/>
      <c r="AW29" s="113"/>
      <c r="AX29" s="113"/>
      <c r="AY29" s="113"/>
      <c r="AZ29" s="113"/>
      <c r="BA29" s="113"/>
      <c r="BB29" s="117"/>
      <c r="BC29" s="117"/>
      <c r="BD29" s="117"/>
      <c r="BE29" s="117"/>
      <c r="BF29" s="117"/>
      <c r="BG29" s="117"/>
      <c r="BH29" s="117"/>
      <c r="BI29" s="118"/>
      <c r="BJ29" s="118"/>
      <c r="BK29" s="118"/>
      <c r="BL29" s="119"/>
      <c r="BM29" s="290">
        <f>SUM(BM25:BQ28)</f>
        <v>184000000</v>
      </c>
      <c r="BN29" s="291"/>
      <c r="BO29" s="291"/>
      <c r="BP29" s="291"/>
      <c r="BQ29" s="292"/>
      <c r="BR29" s="120"/>
      <c r="BS29" s="120"/>
      <c r="BT29" s="120"/>
      <c r="BU29" s="9"/>
    </row>
    <row r="30" spans="1:78" x14ac:dyDescent="0.2">
      <c r="A30" s="232"/>
      <c r="B30" s="11">
        <v>9</v>
      </c>
      <c r="C30" s="296" t="s">
        <v>70</v>
      </c>
      <c r="D30" s="163"/>
      <c r="E30" s="296" t="s">
        <v>94</v>
      </c>
      <c r="F30" s="162"/>
      <c r="G30" s="162"/>
      <c r="H30" s="163"/>
      <c r="I30" s="297" t="s">
        <v>74</v>
      </c>
      <c r="J30" s="157"/>
      <c r="K30" s="157"/>
      <c r="L30" s="156"/>
      <c r="M30" s="297" t="s">
        <v>75</v>
      </c>
      <c r="N30" s="157"/>
      <c r="O30" s="157"/>
      <c r="P30" s="157"/>
      <c r="Q30" s="157"/>
      <c r="R30" s="157"/>
      <c r="S30" s="156"/>
      <c r="T30" s="298" t="s">
        <v>76</v>
      </c>
      <c r="U30" s="299"/>
      <c r="V30" s="299"/>
      <c r="W30" s="299"/>
      <c r="X30" s="299"/>
      <c r="Y30" s="299"/>
      <c r="Z30" s="299"/>
      <c r="AA30" s="299"/>
      <c r="AB30" s="299"/>
      <c r="AC30" s="299"/>
      <c r="AD30" s="300"/>
      <c r="AE30" s="297" t="s">
        <v>77</v>
      </c>
      <c r="AF30" s="157"/>
      <c r="AG30" s="157"/>
      <c r="AH30" s="157"/>
      <c r="AI30" s="156"/>
      <c r="AJ30" s="158" t="s">
        <v>78</v>
      </c>
      <c r="AK30" s="159"/>
      <c r="AL30" s="159"/>
      <c r="AM30" s="159"/>
      <c r="AN30" s="159"/>
      <c r="AO30" s="159"/>
      <c r="AP30" s="159"/>
      <c r="AQ30" s="159"/>
      <c r="AR30" s="159"/>
      <c r="AS30" s="159"/>
      <c r="AT30" s="160"/>
      <c r="AU30" s="297" t="s">
        <v>83</v>
      </c>
      <c r="AV30" s="301"/>
      <c r="AW30" s="301"/>
      <c r="AX30" s="301"/>
      <c r="AY30" s="301"/>
      <c r="AZ30" s="301"/>
      <c r="BA30" s="302"/>
      <c r="BB30" s="164" t="s">
        <v>84</v>
      </c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293">
        <v>26563720.5</v>
      </c>
      <c r="BN30" s="294"/>
      <c r="BO30" s="294"/>
      <c r="BP30" s="294"/>
      <c r="BQ30" s="295"/>
      <c r="BR30" s="170" t="s">
        <v>85</v>
      </c>
      <c r="BS30" s="171"/>
      <c r="BT30" s="172"/>
      <c r="BU30" s="9"/>
    </row>
    <row r="31" spans="1:78" x14ac:dyDescent="0.2">
      <c r="A31" s="232"/>
      <c r="B31" s="11">
        <v>10</v>
      </c>
      <c r="C31" s="296" t="s">
        <v>70</v>
      </c>
      <c r="D31" s="163"/>
      <c r="E31" s="296" t="s">
        <v>94</v>
      </c>
      <c r="F31" s="162"/>
      <c r="G31" s="162"/>
      <c r="H31" s="163"/>
      <c r="I31" s="297" t="s">
        <v>74</v>
      </c>
      <c r="J31" s="157"/>
      <c r="K31" s="157"/>
      <c r="L31" s="156"/>
      <c r="M31" s="297" t="s">
        <v>75</v>
      </c>
      <c r="N31" s="157"/>
      <c r="O31" s="157"/>
      <c r="P31" s="157"/>
      <c r="Q31" s="157"/>
      <c r="R31" s="157"/>
      <c r="S31" s="156"/>
      <c r="T31" s="298" t="s">
        <v>76</v>
      </c>
      <c r="U31" s="299"/>
      <c r="V31" s="299"/>
      <c r="W31" s="299"/>
      <c r="X31" s="299"/>
      <c r="Y31" s="299"/>
      <c r="Z31" s="299"/>
      <c r="AA31" s="299"/>
      <c r="AB31" s="299"/>
      <c r="AC31" s="299"/>
      <c r="AD31" s="300"/>
      <c r="AE31" s="297" t="s">
        <v>77</v>
      </c>
      <c r="AF31" s="157"/>
      <c r="AG31" s="157"/>
      <c r="AH31" s="157"/>
      <c r="AI31" s="156"/>
      <c r="AJ31" s="158" t="s">
        <v>78</v>
      </c>
      <c r="AK31" s="159"/>
      <c r="AL31" s="159"/>
      <c r="AM31" s="159"/>
      <c r="AN31" s="159"/>
      <c r="AO31" s="159"/>
      <c r="AP31" s="159"/>
      <c r="AQ31" s="159"/>
      <c r="AR31" s="159"/>
      <c r="AS31" s="159"/>
      <c r="AT31" s="160"/>
      <c r="AU31" s="297" t="s">
        <v>83</v>
      </c>
      <c r="AV31" s="301"/>
      <c r="AW31" s="301"/>
      <c r="AX31" s="301"/>
      <c r="AY31" s="301"/>
      <c r="AZ31" s="301"/>
      <c r="BA31" s="302"/>
      <c r="BB31" s="164" t="s">
        <v>84</v>
      </c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293">
        <v>26563720.5</v>
      </c>
      <c r="BN31" s="294"/>
      <c r="BO31" s="294"/>
      <c r="BP31" s="294"/>
      <c r="BQ31" s="295"/>
      <c r="BR31" s="170" t="s">
        <v>86</v>
      </c>
      <c r="BS31" s="171"/>
      <c r="BT31" s="172"/>
      <c r="BU31" s="9"/>
    </row>
    <row r="32" spans="1:78" x14ac:dyDescent="0.2">
      <c r="A32" s="232"/>
      <c r="B32" s="11">
        <v>11</v>
      </c>
      <c r="C32" s="296" t="s">
        <v>70</v>
      </c>
      <c r="D32" s="163"/>
      <c r="E32" s="296" t="s">
        <v>94</v>
      </c>
      <c r="F32" s="162"/>
      <c r="G32" s="162"/>
      <c r="H32" s="163"/>
      <c r="I32" s="297" t="s">
        <v>74</v>
      </c>
      <c r="J32" s="157"/>
      <c r="K32" s="157"/>
      <c r="L32" s="156"/>
      <c r="M32" s="297" t="s">
        <v>75</v>
      </c>
      <c r="N32" s="157"/>
      <c r="O32" s="157"/>
      <c r="P32" s="157"/>
      <c r="Q32" s="157"/>
      <c r="R32" s="157"/>
      <c r="S32" s="156"/>
      <c r="T32" s="298" t="s">
        <v>76</v>
      </c>
      <c r="U32" s="299"/>
      <c r="V32" s="299"/>
      <c r="W32" s="299"/>
      <c r="X32" s="299"/>
      <c r="Y32" s="299"/>
      <c r="Z32" s="299"/>
      <c r="AA32" s="299"/>
      <c r="AB32" s="299"/>
      <c r="AC32" s="299"/>
      <c r="AD32" s="300"/>
      <c r="AE32" s="297" t="s">
        <v>77</v>
      </c>
      <c r="AF32" s="157"/>
      <c r="AG32" s="157"/>
      <c r="AH32" s="157"/>
      <c r="AI32" s="156"/>
      <c r="AJ32" s="158" t="s">
        <v>78</v>
      </c>
      <c r="AK32" s="159"/>
      <c r="AL32" s="159"/>
      <c r="AM32" s="159"/>
      <c r="AN32" s="159"/>
      <c r="AO32" s="159"/>
      <c r="AP32" s="159"/>
      <c r="AQ32" s="159"/>
      <c r="AR32" s="159"/>
      <c r="AS32" s="159"/>
      <c r="AT32" s="160"/>
      <c r="AU32" s="297" t="s">
        <v>83</v>
      </c>
      <c r="AV32" s="301"/>
      <c r="AW32" s="301"/>
      <c r="AX32" s="301"/>
      <c r="AY32" s="301"/>
      <c r="AZ32" s="301"/>
      <c r="BA32" s="302"/>
      <c r="BB32" s="164" t="s">
        <v>84</v>
      </c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293">
        <v>26563720.5</v>
      </c>
      <c r="BN32" s="294"/>
      <c r="BO32" s="294"/>
      <c r="BP32" s="294"/>
      <c r="BQ32" s="295"/>
      <c r="BR32" s="170" t="s">
        <v>87</v>
      </c>
      <c r="BS32" s="171"/>
      <c r="BT32" s="172"/>
      <c r="BU32" s="9"/>
    </row>
    <row r="33" spans="1:78" x14ac:dyDescent="0.2">
      <c r="A33" s="232"/>
      <c r="B33" s="11">
        <v>12</v>
      </c>
      <c r="C33" s="296" t="s">
        <v>70</v>
      </c>
      <c r="D33" s="163"/>
      <c r="E33" s="296" t="s">
        <v>94</v>
      </c>
      <c r="F33" s="162"/>
      <c r="G33" s="162"/>
      <c r="H33" s="163"/>
      <c r="I33" s="297" t="s">
        <v>74</v>
      </c>
      <c r="J33" s="157"/>
      <c r="K33" s="157"/>
      <c r="L33" s="156"/>
      <c r="M33" s="297" t="s">
        <v>75</v>
      </c>
      <c r="N33" s="157"/>
      <c r="O33" s="157"/>
      <c r="P33" s="157"/>
      <c r="Q33" s="157"/>
      <c r="R33" s="157"/>
      <c r="S33" s="156"/>
      <c r="T33" s="298" t="s">
        <v>76</v>
      </c>
      <c r="U33" s="299"/>
      <c r="V33" s="299"/>
      <c r="W33" s="299"/>
      <c r="X33" s="299"/>
      <c r="Y33" s="299"/>
      <c r="Z33" s="299"/>
      <c r="AA33" s="299"/>
      <c r="AB33" s="299"/>
      <c r="AC33" s="299"/>
      <c r="AD33" s="300"/>
      <c r="AE33" s="297" t="s">
        <v>77</v>
      </c>
      <c r="AF33" s="157"/>
      <c r="AG33" s="157"/>
      <c r="AH33" s="157"/>
      <c r="AI33" s="156"/>
      <c r="AJ33" s="158" t="s">
        <v>78</v>
      </c>
      <c r="AK33" s="159"/>
      <c r="AL33" s="159"/>
      <c r="AM33" s="159"/>
      <c r="AN33" s="159"/>
      <c r="AO33" s="159"/>
      <c r="AP33" s="159"/>
      <c r="AQ33" s="159"/>
      <c r="AR33" s="159"/>
      <c r="AS33" s="159"/>
      <c r="AT33" s="160"/>
      <c r="AU33" s="297" t="s">
        <v>83</v>
      </c>
      <c r="AV33" s="301"/>
      <c r="AW33" s="301"/>
      <c r="AX33" s="301"/>
      <c r="AY33" s="301"/>
      <c r="AZ33" s="301"/>
      <c r="BA33" s="302"/>
      <c r="BB33" s="164" t="s">
        <v>84</v>
      </c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293">
        <v>26563720.5</v>
      </c>
      <c r="BN33" s="294"/>
      <c r="BO33" s="294"/>
      <c r="BP33" s="294"/>
      <c r="BQ33" s="295"/>
      <c r="BR33" s="170" t="s">
        <v>88</v>
      </c>
      <c r="BS33" s="171"/>
      <c r="BT33" s="172"/>
      <c r="BU33" s="9"/>
    </row>
    <row r="34" spans="1:78" x14ac:dyDescent="0.2">
      <c r="A34" s="232"/>
      <c r="B34" s="110"/>
      <c r="C34" s="111"/>
      <c r="D34" s="112"/>
      <c r="E34" s="111"/>
      <c r="F34" s="112"/>
      <c r="G34" s="112"/>
      <c r="H34" s="112"/>
      <c r="I34" s="113"/>
      <c r="J34" s="114"/>
      <c r="K34" s="114"/>
      <c r="L34" s="114"/>
      <c r="M34" s="113"/>
      <c r="N34" s="114"/>
      <c r="O34" s="114"/>
      <c r="P34" s="114"/>
      <c r="Q34" s="114"/>
      <c r="R34" s="114"/>
      <c r="S34" s="114"/>
      <c r="T34" s="115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3"/>
      <c r="AF34" s="114"/>
      <c r="AG34" s="114"/>
      <c r="AH34" s="114"/>
      <c r="AI34" s="114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3"/>
      <c r="AV34" s="113"/>
      <c r="AW34" s="113"/>
      <c r="AX34" s="113"/>
      <c r="AY34" s="113"/>
      <c r="AZ34" s="113"/>
      <c r="BA34" s="113"/>
      <c r="BB34" s="117"/>
      <c r="BC34" s="117"/>
      <c r="BD34" s="117"/>
      <c r="BE34" s="117"/>
      <c r="BF34" s="117"/>
      <c r="BG34" s="117"/>
      <c r="BH34" s="117"/>
      <c r="BI34" s="118"/>
      <c r="BJ34" s="118"/>
      <c r="BK34" s="118"/>
      <c r="BL34" s="119"/>
      <c r="BM34" s="290">
        <f>SUM(BM30:BQ33)</f>
        <v>106254882</v>
      </c>
      <c r="BN34" s="291"/>
      <c r="BO34" s="291"/>
      <c r="BP34" s="291"/>
      <c r="BQ34" s="292"/>
      <c r="BR34" s="120"/>
      <c r="BS34" s="120"/>
      <c r="BT34" s="120"/>
      <c r="BU34" s="9"/>
    </row>
    <row r="35" spans="1:78" x14ac:dyDescent="0.2">
      <c r="A35" s="232"/>
      <c r="B35" s="11">
        <v>13</v>
      </c>
      <c r="C35" s="296" t="s">
        <v>70</v>
      </c>
      <c r="D35" s="163"/>
      <c r="E35" s="296" t="s">
        <v>95</v>
      </c>
      <c r="F35" s="162"/>
      <c r="G35" s="162"/>
      <c r="H35" s="163"/>
      <c r="I35" s="297" t="s">
        <v>74</v>
      </c>
      <c r="J35" s="157"/>
      <c r="K35" s="157"/>
      <c r="L35" s="156"/>
      <c r="M35" s="297" t="s">
        <v>75</v>
      </c>
      <c r="N35" s="157"/>
      <c r="O35" s="157"/>
      <c r="P35" s="157"/>
      <c r="Q35" s="157"/>
      <c r="R35" s="157"/>
      <c r="S35" s="156"/>
      <c r="T35" s="298" t="s">
        <v>76</v>
      </c>
      <c r="U35" s="299"/>
      <c r="V35" s="299"/>
      <c r="W35" s="299"/>
      <c r="X35" s="299"/>
      <c r="Y35" s="299"/>
      <c r="Z35" s="299"/>
      <c r="AA35" s="299"/>
      <c r="AB35" s="299"/>
      <c r="AC35" s="299"/>
      <c r="AD35" s="300"/>
      <c r="AE35" s="297" t="s">
        <v>77</v>
      </c>
      <c r="AF35" s="157"/>
      <c r="AG35" s="157"/>
      <c r="AH35" s="157"/>
      <c r="AI35" s="156"/>
      <c r="AJ35" s="158" t="s">
        <v>78</v>
      </c>
      <c r="AK35" s="159"/>
      <c r="AL35" s="159"/>
      <c r="AM35" s="159"/>
      <c r="AN35" s="159"/>
      <c r="AO35" s="159"/>
      <c r="AP35" s="159"/>
      <c r="AQ35" s="159"/>
      <c r="AR35" s="159"/>
      <c r="AS35" s="159"/>
      <c r="AT35" s="160"/>
      <c r="AU35" s="297" t="s">
        <v>91</v>
      </c>
      <c r="AV35" s="301"/>
      <c r="AW35" s="301"/>
      <c r="AX35" s="301"/>
      <c r="AY35" s="301"/>
      <c r="AZ35" s="301"/>
      <c r="BA35" s="302"/>
      <c r="BB35" s="164" t="s">
        <v>84</v>
      </c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293">
        <v>75000000</v>
      </c>
      <c r="BN35" s="294"/>
      <c r="BO35" s="294"/>
      <c r="BP35" s="294"/>
      <c r="BQ35" s="295"/>
      <c r="BR35" s="170" t="s">
        <v>85</v>
      </c>
      <c r="BS35" s="171"/>
      <c r="BT35" s="172"/>
      <c r="BU35" s="9"/>
    </row>
    <row r="36" spans="1:78" x14ac:dyDescent="0.2">
      <c r="A36" s="232"/>
      <c r="B36" s="11">
        <v>14</v>
      </c>
      <c r="C36" s="296" t="s">
        <v>70</v>
      </c>
      <c r="D36" s="163"/>
      <c r="E36" s="296" t="s">
        <v>95</v>
      </c>
      <c r="F36" s="162"/>
      <c r="G36" s="162"/>
      <c r="H36" s="163"/>
      <c r="I36" s="297" t="s">
        <v>74</v>
      </c>
      <c r="J36" s="157"/>
      <c r="K36" s="157"/>
      <c r="L36" s="156"/>
      <c r="M36" s="297" t="s">
        <v>75</v>
      </c>
      <c r="N36" s="157"/>
      <c r="O36" s="157"/>
      <c r="P36" s="157"/>
      <c r="Q36" s="157"/>
      <c r="R36" s="157"/>
      <c r="S36" s="156"/>
      <c r="T36" s="298" t="s">
        <v>76</v>
      </c>
      <c r="U36" s="299"/>
      <c r="V36" s="299"/>
      <c r="W36" s="299"/>
      <c r="X36" s="299"/>
      <c r="Y36" s="299"/>
      <c r="Z36" s="299"/>
      <c r="AA36" s="299"/>
      <c r="AB36" s="299"/>
      <c r="AC36" s="299"/>
      <c r="AD36" s="300"/>
      <c r="AE36" s="297" t="s">
        <v>77</v>
      </c>
      <c r="AF36" s="157"/>
      <c r="AG36" s="157"/>
      <c r="AH36" s="157"/>
      <c r="AI36" s="156"/>
      <c r="AJ36" s="158" t="s">
        <v>78</v>
      </c>
      <c r="AK36" s="159"/>
      <c r="AL36" s="159"/>
      <c r="AM36" s="159"/>
      <c r="AN36" s="159"/>
      <c r="AO36" s="159"/>
      <c r="AP36" s="159"/>
      <c r="AQ36" s="159"/>
      <c r="AR36" s="159"/>
      <c r="AS36" s="159"/>
      <c r="AT36" s="160"/>
      <c r="AU36" s="297" t="s">
        <v>91</v>
      </c>
      <c r="AV36" s="301"/>
      <c r="AW36" s="301"/>
      <c r="AX36" s="301"/>
      <c r="AY36" s="301"/>
      <c r="AZ36" s="301"/>
      <c r="BA36" s="302"/>
      <c r="BB36" s="164" t="s">
        <v>84</v>
      </c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293">
        <v>75000000</v>
      </c>
      <c r="BN36" s="294"/>
      <c r="BO36" s="294"/>
      <c r="BP36" s="294"/>
      <c r="BQ36" s="295"/>
      <c r="BR36" s="170" t="s">
        <v>86</v>
      </c>
      <c r="BS36" s="171"/>
      <c r="BT36" s="172"/>
      <c r="BU36" s="9"/>
    </row>
    <row r="37" spans="1:78" x14ac:dyDescent="0.2">
      <c r="A37" s="232"/>
      <c r="B37" s="11">
        <v>15</v>
      </c>
      <c r="C37" s="296" t="s">
        <v>70</v>
      </c>
      <c r="D37" s="163"/>
      <c r="E37" s="296" t="s">
        <v>95</v>
      </c>
      <c r="F37" s="162"/>
      <c r="G37" s="162"/>
      <c r="H37" s="163"/>
      <c r="I37" s="297" t="s">
        <v>74</v>
      </c>
      <c r="J37" s="157"/>
      <c r="K37" s="157"/>
      <c r="L37" s="156"/>
      <c r="M37" s="297" t="s">
        <v>75</v>
      </c>
      <c r="N37" s="157"/>
      <c r="O37" s="157"/>
      <c r="P37" s="157"/>
      <c r="Q37" s="157"/>
      <c r="R37" s="157"/>
      <c r="S37" s="156"/>
      <c r="T37" s="298" t="s">
        <v>76</v>
      </c>
      <c r="U37" s="299"/>
      <c r="V37" s="299"/>
      <c r="W37" s="299"/>
      <c r="X37" s="299"/>
      <c r="Y37" s="299"/>
      <c r="Z37" s="299"/>
      <c r="AA37" s="299"/>
      <c r="AB37" s="299"/>
      <c r="AC37" s="299"/>
      <c r="AD37" s="300"/>
      <c r="AE37" s="297" t="s">
        <v>77</v>
      </c>
      <c r="AF37" s="157"/>
      <c r="AG37" s="157"/>
      <c r="AH37" s="157"/>
      <c r="AI37" s="156"/>
      <c r="AJ37" s="158" t="s">
        <v>78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60"/>
      <c r="AU37" s="297" t="s">
        <v>91</v>
      </c>
      <c r="AV37" s="301"/>
      <c r="AW37" s="301"/>
      <c r="AX37" s="301"/>
      <c r="AY37" s="301"/>
      <c r="AZ37" s="301"/>
      <c r="BA37" s="302"/>
      <c r="BB37" s="164" t="s">
        <v>84</v>
      </c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293">
        <v>75000000</v>
      </c>
      <c r="BN37" s="294"/>
      <c r="BO37" s="294"/>
      <c r="BP37" s="294"/>
      <c r="BQ37" s="295"/>
      <c r="BR37" s="170" t="s">
        <v>87</v>
      </c>
      <c r="BS37" s="171"/>
      <c r="BT37" s="172"/>
      <c r="BU37" s="9"/>
    </row>
    <row r="38" spans="1:78" x14ac:dyDescent="0.2">
      <c r="A38" s="232"/>
      <c r="B38" s="11">
        <v>16</v>
      </c>
      <c r="C38" s="296" t="s">
        <v>70</v>
      </c>
      <c r="D38" s="163"/>
      <c r="E38" s="296" t="s">
        <v>95</v>
      </c>
      <c r="F38" s="162"/>
      <c r="G38" s="162"/>
      <c r="H38" s="163"/>
      <c r="I38" s="297" t="s">
        <v>74</v>
      </c>
      <c r="J38" s="157"/>
      <c r="K38" s="157"/>
      <c r="L38" s="156"/>
      <c r="M38" s="297" t="s">
        <v>75</v>
      </c>
      <c r="N38" s="157"/>
      <c r="O38" s="157"/>
      <c r="P38" s="157"/>
      <c r="Q38" s="157"/>
      <c r="R38" s="157"/>
      <c r="S38" s="156"/>
      <c r="T38" s="298" t="s">
        <v>76</v>
      </c>
      <c r="U38" s="299"/>
      <c r="V38" s="299"/>
      <c r="W38" s="299"/>
      <c r="X38" s="299"/>
      <c r="Y38" s="299"/>
      <c r="Z38" s="299"/>
      <c r="AA38" s="299"/>
      <c r="AB38" s="299"/>
      <c r="AC38" s="299"/>
      <c r="AD38" s="300"/>
      <c r="AE38" s="297" t="s">
        <v>77</v>
      </c>
      <c r="AF38" s="157"/>
      <c r="AG38" s="157"/>
      <c r="AH38" s="157"/>
      <c r="AI38" s="156"/>
      <c r="AJ38" s="158" t="s">
        <v>78</v>
      </c>
      <c r="AK38" s="159"/>
      <c r="AL38" s="159"/>
      <c r="AM38" s="159"/>
      <c r="AN38" s="159"/>
      <c r="AO38" s="159"/>
      <c r="AP38" s="159"/>
      <c r="AQ38" s="159"/>
      <c r="AR38" s="159"/>
      <c r="AS38" s="159"/>
      <c r="AT38" s="160"/>
      <c r="AU38" s="297" t="s">
        <v>91</v>
      </c>
      <c r="AV38" s="301"/>
      <c r="AW38" s="301"/>
      <c r="AX38" s="301"/>
      <c r="AY38" s="301"/>
      <c r="AZ38" s="301"/>
      <c r="BA38" s="302"/>
      <c r="BB38" s="164" t="s">
        <v>84</v>
      </c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293">
        <v>75000000</v>
      </c>
      <c r="BN38" s="294"/>
      <c r="BO38" s="294"/>
      <c r="BP38" s="294"/>
      <c r="BQ38" s="295"/>
      <c r="BR38" s="170" t="s">
        <v>88</v>
      </c>
      <c r="BS38" s="171"/>
      <c r="BT38" s="172"/>
      <c r="BU38" s="9"/>
    </row>
    <row r="39" spans="1:78" x14ac:dyDescent="0.2">
      <c r="A39" s="232"/>
      <c r="B39" s="110"/>
      <c r="C39" s="111"/>
      <c r="D39" s="112"/>
      <c r="E39" s="111"/>
      <c r="F39" s="112"/>
      <c r="G39" s="112"/>
      <c r="H39" s="112"/>
      <c r="I39" s="113"/>
      <c r="J39" s="114"/>
      <c r="K39" s="114"/>
      <c r="L39" s="114"/>
      <c r="M39" s="113"/>
      <c r="N39" s="114"/>
      <c r="O39" s="114"/>
      <c r="P39" s="114"/>
      <c r="Q39" s="114"/>
      <c r="R39" s="114"/>
      <c r="S39" s="114"/>
      <c r="T39" s="115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3"/>
      <c r="AF39" s="114"/>
      <c r="AG39" s="114"/>
      <c r="AH39" s="114"/>
      <c r="AI39" s="114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3"/>
      <c r="AV39" s="113"/>
      <c r="AW39" s="113"/>
      <c r="AX39" s="113"/>
      <c r="AY39" s="113"/>
      <c r="AZ39" s="113"/>
      <c r="BA39" s="113"/>
      <c r="BB39" s="117"/>
      <c r="BC39" s="117"/>
      <c r="BD39" s="117"/>
      <c r="BE39" s="117"/>
      <c r="BF39" s="117"/>
      <c r="BG39" s="117"/>
      <c r="BH39" s="117"/>
      <c r="BI39" s="118"/>
      <c r="BJ39" s="118"/>
      <c r="BK39" s="118"/>
      <c r="BL39" s="119"/>
      <c r="BM39" s="290">
        <f>SUM(BM35:BQ38)</f>
        <v>300000000</v>
      </c>
      <c r="BN39" s="291"/>
      <c r="BO39" s="291"/>
      <c r="BP39" s="291"/>
      <c r="BQ39" s="292"/>
      <c r="BR39" s="120"/>
      <c r="BS39" s="120"/>
      <c r="BT39" s="120"/>
      <c r="BU39" s="9"/>
    </row>
    <row r="40" spans="1:78" ht="12" customHeight="1" x14ac:dyDescent="0.2">
      <c r="A40" s="232"/>
      <c r="B40" s="98"/>
      <c r="C40" s="99"/>
      <c r="D40" s="99"/>
      <c r="E40" s="99"/>
      <c r="F40" s="99"/>
      <c r="G40" s="99"/>
      <c r="H40" s="99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0"/>
      <c r="AF40" s="100"/>
      <c r="AG40" s="100"/>
      <c r="AH40" s="100"/>
      <c r="AI40" s="100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0"/>
      <c r="AV40" s="100"/>
      <c r="AW40" s="100"/>
      <c r="AX40" s="100"/>
      <c r="AY40" s="100"/>
      <c r="AZ40" s="100"/>
      <c r="BA40" s="100"/>
      <c r="BB40" s="102"/>
      <c r="BC40" s="102"/>
      <c r="BD40" s="102"/>
      <c r="BE40" s="102"/>
      <c r="BF40" s="102"/>
      <c r="BG40" s="102"/>
      <c r="BH40" s="102"/>
      <c r="BI40" s="103"/>
      <c r="BJ40" s="103"/>
      <c r="BK40" s="103"/>
      <c r="BL40" s="104"/>
      <c r="BM40" s="105"/>
      <c r="BN40" s="106"/>
      <c r="BO40" s="106"/>
      <c r="BP40" s="106"/>
      <c r="BQ40" s="107"/>
      <c r="BR40" s="108"/>
      <c r="BS40" s="108"/>
      <c r="BT40" s="108"/>
      <c r="BU40" s="9"/>
    </row>
    <row r="41" spans="1:78" ht="12" customHeight="1" x14ac:dyDescent="0.2">
      <c r="A41" s="232"/>
      <c r="BI41" s="179" t="s">
        <v>23</v>
      </c>
      <c r="BJ41" s="180"/>
      <c r="BK41" s="180"/>
      <c r="BL41" s="181"/>
      <c r="BM41" s="312">
        <f>BM24+BM29+BM34+BM39</f>
        <v>1129440606</v>
      </c>
      <c r="BN41" s="313"/>
      <c r="BO41" s="313"/>
      <c r="BP41" s="313"/>
      <c r="BQ41" s="314"/>
      <c r="BU41" s="9"/>
    </row>
    <row r="42" spans="1:78" ht="13.5" customHeight="1" thickBot="1" x14ac:dyDescent="0.25">
      <c r="A42" s="232"/>
      <c r="B42" s="14" t="s">
        <v>24</v>
      </c>
      <c r="BC42" s="15"/>
      <c r="BD42" s="15"/>
      <c r="BE42" s="15"/>
      <c r="BF42" s="15"/>
      <c r="BG42" s="15"/>
      <c r="BH42" s="15"/>
      <c r="BI42" s="182"/>
      <c r="BJ42" s="183"/>
      <c r="BK42" s="183"/>
      <c r="BL42" s="184"/>
      <c r="BM42" s="315"/>
      <c r="BN42" s="316"/>
      <c r="BO42" s="316"/>
      <c r="BP42" s="316"/>
      <c r="BQ42" s="317"/>
      <c r="BU42" s="9"/>
    </row>
    <row r="43" spans="1:78" ht="3.95" customHeight="1" thickTop="1" x14ac:dyDescent="0.2">
      <c r="A43" s="232"/>
      <c r="BU43" s="9"/>
    </row>
    <row r="44" spans="1:78" x14ac:dyDescent="0.2">
      <c r="A44" s="232"/>
      <c r="B44" s="191" t="s">
        <v>25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3"/>
      <c r="AJ44" s="59" t="s">
        <v>66</v>
      </c>
      <c r="AK44" s="50"/>
      <c r="AL44" s="50"/>
      <c r="AM44" s="50"/>
      <c r="AN44" s="50"/>
      <c r="AO44" s="50"/>
      <c r="AP44" s="50"/>
      <c r="AQ44" s="60"/>
      <c r="AR44" s="60"/>
      <c r="AS44" s="60"/>
      <c r="AT44" s="60"/>
      <c r="AU44" s="60"/>
      <c r="AV44" s="60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4"/>
      <c r="BO44" s="194"/>
      <c r="BP44" s="194"/>
      <c r="BQ44" s="194"/>
      <c r="BR44" s="194"/>
      <c r="BS44" s="194"/>
      <c r="BT44" s="195"/>
      <c r="BU44" s="9"/>
    </row>
    <row r="45" spans="1:78" ht="22.5" customHeight="1" x14ac:dyDescent="0.2">
      <c r="A45" s="232"/>
      <c r="B45" s="79" t="s">
        <v>27</v>
      </c>
      <c r="C45" s="80"/>
      <c r="D45" s="81"/>
      <c r="E45" s="308" t="s">
        <v>79</v>
      </c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82"/>
      <c r="S45" s="83" t="s">
        <v>28</v>
      </c>
      <c r="T45" s="84"/>
      <c r="U45" s="84"/>
      <c r="V45" s="84"/>
      <c r="W45" s="84"/>
      <c r="X45" s="85"/>
      <c r="Y45" s="318" t="s">
        <v>80</v>
      </c>
      <c r="Z45" s="319"/>
      <c r="AA45" s="319"/>
      <c r="AB45" s="319"/>
      <c r="AC45" s="319"/>
      <c r="AD45" s="319"/>
      <c r="AE45" s="319"/>
      <c r="AF45" s="319"/>
      <c r="AG45" s="319"/>
      <c r="AH45" s="320"/>
      <c r="AI45" s="19"/>
      <c r="AJ45" s="201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3"/>
      <c r="BU45" s="9"/>
    </row>
    <row r="46" spans="1:78" ht="19.5" customHeight="1" x14ac:dyDescent="0.2">
      <c r="A46" s="232"/>
      <c r="B46" s="83" t="s">
        <v>29</v>
      </c>
      <c r="C46" s="84"/>
      <c r="D46" s="85"/>
      <c r="E46" s="306" t="s">
        <v>81</v>
      </c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109"/>
      <c r="S46" s="86" t="s">
        <v>30</v>
      </c>
      <c r="T46" s="87"/>
      <c r="U46" s="87"/>
      <c r="V46" s="84"/>
      <c r="W46" s="84"/>
      <c r="X46" s="85"/>
      <c r="Y46" s="207">
        <v>5542511</v>
      </c>
      <c r="Z46" s="208"/>
      <c r="AA46" s="208"/>
      <c r="AB46" s="208"/>
      <c r="AC46" s="208"/>
      <c r="AD46" s="208"/>
      <c r="AE46" s="208"/>
      <c r="AF46" s="208"/>
      <c r="AG46" s="208"/>
      <c r="AH46" s="209"/>
      <c r="AI46" s="19"/>
      <c r="AJ46" s="201" t="s">
        <v>92</v>
      </c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3"/>
      <c r="BU46" s="9"/>
      <c r="BZ46" s="94"/>
    </row>
    <row r="47" spans="1:78" ht="14.1" customHeight="1" x14ac:dyDescent="0.2">
      <c r="A47" s="251"/>
      <c r="B47" s="210" t="s">
        <v>31</v>
      </c>
      <c r="C47" s="211"/>
      <c r="D47" s="212"/>
      <c r="E47" s="321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22"/>
      <c r="S47" s="210" t="s">
        <v>65</v>
      </c>
      <c r="T47" s="211"/>
      <c r="U47" s="211"/>
      <c r="V47" s="211"/>
      <c r="W47" s="211"/>
      <c r="X47" s="211"/>
      <c r="Y47" s="207"/>
      <c r="Z47" s="208"/>
      <c r="AA47" s="208"/>
      <c r="AB47" s="208"/>
      <c r="AC47" s="208"/>
      <c r="AD47" s="208"/>
      <c r="AE47" s="208"/>
      <c r="AF47" s="208"/>
      <c r="AG47" s="208"/>
      <c r="AH47" s="209"/>
      <c r="AI47" s="19"/>
      <c r="AJ47" s="201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3"/>
      <c r="BU47" s="9"/>
      <c r="BZ47" s="94"/>
    </row>
    <row r="48" spans="1:78" ht="14.1" customHeight="1" x14ac:dyDescent="0.2">
      <c r="A48" s="251"/>
      <c r="B48" s="213"/>
      <c r="C48" s="214"/>
      <c r="D48" s="215"/>
      <c r="E48" s="323"/>
      <c r="F48" s="324"/>
      <c r="G48" s="324"/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25"/>
      <c r="S48" s="213"/>
      <c r="T48" s="214"/>
      <c r="U48" s="214"/>
      <c r="V48" s="214"/>
      <c r="W48" s="214"/>
      <c r="X48" s="214"/>
      <c r="Y48" s="219"/>
      <c r="Z48" s="220"/>
      <c r="AA48" s="220"/>
      <c r="AB48" s="220"/>
      <c r="AC48" s="220"/>
      <c r="AD48" s="220"/>
      <c r="AE48" s="220"/>
      <c r="AF48" s="220"/>
      <c r="AG48" s="220"/>
      <c r="AH48" s="221"/>
      <c r="AI48" s="19"/>
      <c r="AJ48" s="201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3"/>
      <c r="BU48" s="9"/>
    </row>
    <row r="49" spans="1:78" ht="14.1" customHeight="1" x14ac:dyDescent="0.2">
      <c r="A49" s="251"/>
      <c r="B49" s="216"/>
      <c r="C49" s="217"/>
      <c r="D49" s="218"/>
      <c r="E49" s="326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8"/>
      <c r="S49" s="216"/>
      <c r="T49" s="217"/>
      <c r="U49" s="217"/>
      <c r="V49" s="217"/>
      <c r="W49" s="217"/>
      <c r="X49" s="217"/>
      <c r="Y49" s="222"/>
      <c r="Z49" s="223"/>
      <c r="AA49" s="223"/>
      <c r="AB49" s="223"/>
      <c r="AC49" s="223"/>
      <c r="AD49" s="223"/>
      <c r="AE49" s="223"/>
      <c r="AF49" s="223"/>
      <c r="AG49" s="223"/>
      <c r="AH49" s="224"/>
      <c r="AI49" s="19"/>
      <c r="AJ49" s="201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3"/>
      <c r="BU49" s="9"/>
    </row>
    <row r="50" spans="1:78" x14ac:dyDescent="0.2">
      <c r="A50" s="233"/>
      <c r="B50" s="79" t="s">
        <v>33</v>
      </c>
      <c r="C50" s="80"/>
      <c r="D50" s="81"/>
      <c r="E50" s="310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82"/>
      <c r="S50" s="83" t="s">
        <v>33</v>
      </c>
      <c r="T50" s="84"/>
      <c r="U50" s="84"/>
      <c r="V50" s="84"/>
      <c r="W50" s="84"/>
      <c r="X50" s="85"/>
      <c r="Y50" s="225"/>
      <c r="Z50" s="226"/>
      <c r="AA50" s="226"/>
      <c r="AB50" s="226"/>
      <c r="AC50" s="226"/>
      <c r="AD50" s="226"/>
      <c r="AE50" s="226"/>
      <c r="AF50" s="226"/>
      <c r="AG50" s="226"/>
      <c r="AH50" s="227"/>
      <c r="AI50" s="19"/>
      <c r="AJ50" s="228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29"/>
      <c r="BO50" s="229"/>
      <c r="BP50" s="229"/>
      <c r="BQ50" s="229"/>
      <c r="BR50" s="229"/>
      <c r="BS50" s="229"/>
      <c r="BT50" s="230"/>
      <c r="BU50" s="9"/>
    </row>
    <row r="51" spans="1:78" ht="8.1" customHeight="1" thickBot="1" x14ac:dyDescent="0.25">
      <c r="A51" s="75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BU51" s="9"/>
    </row>
    <row r="52" spans="1:78" ht="13.5" customHeight="1" thickTop="1" x14ac:dyDescent="0.2">
      <c r="A52" s="30"/>
      <c r="AJ52" s="16" t="s">
        <v>69</v>
      </c>
      <c r="AK52" s="3"/>
      <c r="AL52" s="3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9"/>
      <c r="BU52" s="9"/>
    </row>
    <row r="53" spans="1:78" ht="15" customHeight="1" x14ac:dyDescent="0.2">
      <c r="A53" s="231" t="s">
        <v>67</v>
      </c>
      <c r="B53" s="3"/>
      <c r="C53" s="3"/>
      <c r="D53" s="3"/>
      <c r="E53" s="3"/>
      <c r="F53" s="3"/>
      <c r="G53" s="3"/>
      <c r="H53" s="3"/>
      <c r="I53" s="61" t="s">
        <v>0</v>
      </c>
      <c r="J53" s="62" t="s">
        <v>0</v>
      </c>
      <c r="K53" s="3"/>
      <c r="L53" s="3"/>
      <c r="M53" s="3"/>
      <c r="N53" s="3"/>
      <c r="O53" s="4"/>
      <c r="Q53" s="234" t="s">
        <v>35</v>
      </c>
      <c r="R53" s="235"/>
      <c r="S53" s="235"/>
      <c r="T53" s="235"/>
      <c r="U53" s="235"/>
      <c r="V53" s="2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/>
      <c r="AJ53" s="248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50"/>
      <c r="BU53" s="9"/>
    </row>
    <row r="54" spans="1:78" ht="15" customHeight="1" x14ac:dyDescent="0.2">
      <c r="A54" s="232"/>
      <c r="B54" s="25" t="s">
        <v>37</v>
      </c>
      <c r="F54" s="240"/>
      <c r="G54" s="241"/>
      <c r="I54" s="26" t="s">
        <v>49</v>
      </c>
      <c r="M54" s="240"/>
      <c r="N54" s="241"/>
      <c r="O54" s="9"/>
      <c r="Q54" s="236"/>
      <c r="R54" s="237"/>
      <c r="S54" s="237"/>
      <c r="T54" s="237"/>
      <c r="U54" s="237"/>
      <c r="V54" s="242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4"/>
      <c r="AH54" s="9"/>
      <c r="BU54" s="9"/>
    </row>
    <row r="55" spans="1:78" ht="9.9499999999999993" customHeight="1" x14ac:dyDescent="0.2">
      <c r="A55" s="232"/>
      <c r="B55" s="25"/>
      <c r="F55" s="28" t="s">
        <v>0</v>
      </c>
      <c r="G55" s="28"/>
      <c r="I55" s="26"/>
      <c r="M55" s="29"/>
      <c r="N55" s="29"/>
      <c r="O55" s="9"/>
      <c r="Q55" s="236"/>
      <c r="R55" s="237"/>
      <c r="S55" s="237"/>
      <c r="T55" s="237"/>
      <c r="U55" s="237"/>
      <c r="V55" s="245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7"/>
      <c r="AH55" s="9"/>
      <c r="BU55" s="9"/>
    </row>
    <row r="56" spans="1:78" ht="3.95" customHeight="1" x14ac:dyDescent="0.2">
      <c r="A56" s="232"/>
      <c r="B56" s="6"/>
      <c r="C56" s="6"/>
      <c r="D56" s="6"/>
      <c r="E56" s="6"/>
      <c r="F56" s="6"/>
      <c r="G56" s="6"/>
      <c r="H56" s="6"/>
      <c r="I56" s="10"/>
      <c r="J56" s="6"/>
      <c r="K56" s="6"/>
      <c r="L56" s="6"/>
      <c r="M56" s="6"/>
      <c r="N56" s="6"/>
      <c r="O56" s="7"/>
      <c r="Q56" s="10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7"/>
      <c r="AJ56" s="261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3"/>
      <c r="BU56" s="9"/>
    </row>
    <row r="57" spans="1:78" ht="3.95" customHeight="1" x14ac:dyDescent="0.2">
      <c r="A57" s="232"/>
      <c r="I57" s="30"/>
      <c r="O57" s="9"/>
      <c r="Q57" s="30"/>
      <c r="AH57" s="9"/>
      <c r="AJ57" s="261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3"/>
      <c r="BU57" s="9"/>
    </row>
    <row r="58" spans="1:78" ht="9.9499999999999993" customHeight="1" x14ac:dyDescent="0.2">
      <c r="A58" s="232"/>
      <c r="I58" s="30"/>
      <c r="O58" s="9"/>
      <c r="Q58" s="236" t="s">
        <v>38</v>
      </c>
      <c r="R58" s="237"/>
      <c r="S58" s="237"/>
      <c r="T58" s="237"/>
      <c r="U58" s="237"/>
      <c r="V58" s="266"/>
      <c r="W58" s="267"/>
      <c r="X58" s="267"/>
      <c r="Y58" s="267"/>
      <c r="Z58" s="267"/>
      <c r="AA58" s="267"/>
      <c r="AB58" s="267"/>
      <c r="AC58" s="267"/>
      <c r="AD58" s="268"/>
      <c r="AE58" s="272" t="s">
        <v>39</v>
      </c>
      <c r="AF58" s="273"/>
      <c r="AG58" s="274"/>
      <c r="AH58" s="9"/>
      <c r="AJ58" s="278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80"/>
      <c r="BU58" s="9"/>
    </row>
    <row r="59" spans="1:78" ht="15" customHeight="1" x14ac:dyDescent="0.2">
      <c r="A59" s="232"/>
      <c r="B59" s="25" t="s">
        <v>40</v>
      </c>
      <c r="F59" s="240"/>
      <c r="G59" s="241"/>
      <c r="I59" s="26" t="s">
        <v>41</v>
      </c>
      <c r="M59" s="240"/>
      <c r="N59" s="241"/>
      <c r="O59" s="9"/>
      <c r="Q59" s="236"/>
      <c r="R59" s="237"/>
      <c r="S59" s="237"/>
      <c r="T59" s="237"/>
      <c r="U59" s="237"/>
      <c r="V59" s="269"/>
      <c r="W59" s="270"/>
      <c r="X59" s="270"/>
      <c r="Y59" s="270"/>
      <c r="Z59" s="270"/>
      <c r="AA59" s="270"/>
      <c r="AB59" s="270"/>
      <c r="AC59" s="270"/>
      <c r="AD59" s="271"/>
      <c r="AE59" s="275"/>
      <c r="AF59" s="276"/>
      <c r="AG59" s="277"/>
      <c r="AH59" s="9"/>
      <c r="AJ59" s="30"/>
      <c r="BT59" s="9"/>
      <c r="BU59" s="9"/>
    </row>
    <row r="60" spans="1:78" x14ac:dyDescent="0.2">
      <c r="A60" s="232"/>
      <c r="B60" s="6"/>
      <c r="C60" s="6"/>
      <c r="D60" s="6"/>
      <c r="E60" s="6"/>
      <c r="F60" s="6"/>
      <c r="G60" s="6"/>
      <c r="H60" s="6"/>
      <c r="I60" s="10"/>
      <c r="J60" s="6"/>
      <c r="K60" s="6"/>
      <c r="L60" s="6"/>
      <c r="M60" s="6"/>
      <c r="N60" s="6"/>
      <c r="O60" s="7"/>
      <c r="Q60" s="264"/>
      <c r="R60" s="265"/>
      <c r="S60" s="265"/>
      <c r="T60" s="265"/>
      <c r="U60" s="265"/>
      <c r="V60" s="281" t="s">
        <v>42</v>
      </c>
      <c r="W60" s="281"/>
      <c r="X60" s="281"/>
      <c r="Y60" s="281"/>
      <c r="Z60" s="281"/>
      <c r="AA60" s="281"/>
      <c r="AB60" s="281"/>
      <c r="AC60" s="281"/>
      <c r="AD60" s="281"/>
      <c r="AE60" s="281" t="s">
        <v>43</v>
      </c>
      <c r="AF60" s="281"/>
      <c r="AG60" s="281"/>
      <c r="AH60" s="7"/>
      <c r="AJ60" s="287"/>
      <c r="AK60" s="288"/>
      <c r="AL60" s="288"/>
      <c r="AM60" s="288"/>
      <c r="AN60" s="288"/>
      <c r="AO60" s="288"/>
      <c r="AP60" s="288"/>
      <c r="AQ60" s="288"/>
      <c r="AR60" s="288"/>
      <c r="AS60" s="288"/>
      <c r="AT60" s="288"/>
      <c r="AU60" s="288"/>
      <c r="AV60" s="288"/>
      <c r="AW60" s="288"/>
      <c r="AX60" s="288"/>
      <c r="AY60" s="288"/>
      <c r="AZ60" s="288"/>
      <c r="BA60" s="288"/>
      <c r="BB60" s="288"/>
      <c r="BC60" s="288"/>
      <c r="BD60" s="288"/>
      <c r="BE60" s="288"/>
      <c r="BF60" s="288"/>
      <c r="BG60" s="288"/>
      <c r="BH60" s="288"/>
      <c r="BI60" s="288"/>
      <c r="BJ60" s="288"/>
      <c r="BK60" s="288"/>
      <c r="BL60" s="288"/>
      <c r="BM60" s="288"/>
      <c r="BN60" s="288"/>
      <c r="BO60" s="288"/>
      <c r="BP60" s="288"/>
      <c r="BQ60" s="288"/>
      <c r="BR60" s="288"/>
      <c r="BS60" s="288"/>
      <c r="BT60" s="289"/>
      <c r="BU60" s="9"/>
    </row>
    <row r="61" spans="1:78" s="68" customFormat="1" ht="24" customHeight="1" x14ac:dyDescent="0.2">
      <c r="A61" s="232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BU61" s="77"/>
      <c r="BZ61" s="95"/>
    </row>
    <row r="62" spans="1:78" s="90" customFormat="1" ht="16.5" customHeight="1" x14ac:dyDescent="0.2">
      <c r="A62" s="232"/>
      <c r="B62" s="357" t="s">
        <v>61</v>
      </c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9"/>
      <c r="T62" s="357" t="s">
        <v>62</v>
      </c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9"/>
      <c r="AI62" s="360" t="s">
        <v>45</v>
      </c>
      <c r="AJ62" s="361"/>
      <c r="AK62" s="361"/>
      <c r="AL62" s="361"/>
      <c r="AM62" s="361"/>
      <c r="AN62" s="361"/>
      <c r="AO62" s="361"/>
      <c r="AP62" s="361"/>
      <c r="AQ62" s="361"/>
      <c r="AR62" s="361"/>
      <c r="AS62" s="361"/>
      <c r="AT62" s="361"/>
      <c r="AU62" s="361"/>
      <c r="AV62" s="361"/>
      <c r="AW62" s="361"/>
      <c r="AX62" s="361"/>
      <c r="AY62" s="361"/>
      <c r="AZ62" s="361"/>
      <c r="BA62" s="361"/>
      <c r="BB62" s="361"/>
      <c r="BC62" s="361"/>
      <c r="BD62" s="361"/>
      <c r="BE62" s="361"/>
      <c r="BF62" s="361"/>
      <c r="BG62" s="361"/>
      <c r="BH62" s="361"/>
      <c r="BI62" s="361"/>
      <c r="BJ62" s="361"/>
      <c r="BK62" s="361"/>
      <c r="BL62" s="361"/>
      <c r="BM62" s="361"/>
      <c r="BN62" s="361"/>
      <c r="BO62" s="361"/>
      <c r="BP62" s="361"/>
      <c r="BQ62" s="361"/>
      <c r="BR62" s="361"/>
      <c r="BS62" s="361"/>
      <c r="BT62" s="362"/>
      <c r="BU62" s="89"/>
      <c r="BZ62" s="96"/>
    </row>
    <row r="63" spans="1:78" ht="24.75" customHeight="1" x14ac:dyDescent="0.2">
      <c r="A63" s="232"/>
      <c r="B63" s="330" t="s">
        <v>55</v>
      </c>
      <c r="C63" s="331"/>
      <c r="D63" s="332"/>
      <c r="E63" s="348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50"/>
      <c r="T63" s="339" t="s">
        <v>46</v>
      </c>
      <c r="U63" s="340"/>
      <c r="V63" s="341"/>
      <c r="W63" s="348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50"/>
      <c r="AI63" s="71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1"/>
      <c r="BU63" s="9"/>
    </row>
    <row r="64" spans="1:78" ht="17.25" customHeight="1" x14ac:dyDescent="0.2">
      <c r="A64" s="232"/>
      <c r="B64" s="333"/>
      <c r="C64" s="334"/>
      <c r="D64" s="335"/>
      <c r="E64" s="351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3"/>
      <c r="T64" s="342"/>
      <c r="U64" s="343"/>
      <c r="V64" s="344"/>
      <c r="W64" s="351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3"/>
      <c r="AI64" s="30"/>
      <c r="AK64" s="6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27" t="s">
        <v>0</v>
      </c>
      <c r="BT64" s="9"/>
      <c r="BU64" s="9"/>
    </row>
    <row r="65" spans="1:78" ht="18" customHeight="1" x14ac:dyDescent="0.2">
      <c r="A65" s="233"/>
      <c r="B65" s="336"/>
      <c r="C65" s="337"/>
      <c r="D65" s="338"/>
      <c r="E65" s="354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6"/>
      <c r="T65" s="345"/>
      <c r="U65" s="346"/>
      <c r="V65" s="347"/>
      <c r="W65" s="354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6"/>
      <c r="AI65" s="72"/>
      <c r="AJ65" s="73"/>
      <c r="AK65" s="329" t="s">
        <v>68</v>
      </c>
      <c r="AL65" s="329"/>
      <c r="AM65" s="329"/>
      <c r="AN65" s="329"/>
      <c r="AO65" s="329"/>
      <c r="AP65" s="329"/>
      <c r="AQ65" s="329"/>
      <c r="AR65" s="329"/>
      <c r="AS65" s="329"/>
      <c r="AT65" s="329"/>
      <c r="AU65" s="329"/>
      <c r="AV65" s="329"/>
      <c r="AW65" s="329"/>
      <c r="AX65" s="329"/>
      <c r="AY65" s="329"/>
      <c r="AZ65" s="329"/>
      <c r="BA65" s="329"/>
      <c r="BB65" s="329"/>
      <c r="BC65" s="329"/>
      <c r="BD65" s="329"/>
      <c r="BE65" s="329"/>
      <c r="BF65" s="329"/>
      <c r="BG65" s="329"/>
      <c r="BH65" s="329"/>
      <c r="BI65" s="329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4"/>
      <c r="BU65" s="9"/>
    </row>
    <row r="66" spans="1:78" x14ac:dyDescent="0.2">
      <c r="A66" s="10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78"/>
      <c r="BL66" s="78"/>
      <c r="BM66" s="6"/>
      <c r="BN66" s="6"/>
      <c r="BO66" s="78"/>
      <c r="BP66" s="78"/>
      <c r="BQ66" s="78"/>
      <c r="BR66" s="78"/>
      <c r="BS66" s="78"/>
      <c r="BT66" s="78"/>
      <c r="BU66" s="7"/>
    </row>
    <row r="67" spans="1:78" s="69" customFormat="1" x14ac:dyDescent="0.2">
      <c r="BZ67" s="97"/>
    </row>
    <row r="68" spans="1:78" s="69" customFormat="1" x14ac:dyDescent="0.2">
      <c r="B68" s="70"/>
      <c r="BZ68" s="97"/>
    </row>
    <row r="69" spans="1:78" s="69" customFormat="1" x14ac:dyDescent="0.2">
      <c r="BZ69" s="97"/>
    </row>
    <row r="70" spans="1:78" s="69" customFormat="1" x14ac:dyDescent="0.2">
      <c r="BZ70" s="97"/>
    </row>
    <row r="71" spans="1:78" s="69" customFormat="1" x14ac:dyDescent="0.2">
      <c r="BZ71" s="97"/>
    </row>
    <row r="72" spans="1:78" s="69" customFormat="1" x14ac:dyDescent="0.2">
      <c r="BZ72" s="97"/>
    </row>
    <row r="73" spans="1:78" s="69" customFormat="1" x14ac:dyDescent="0.2">
      <c r="BZ73" s="97"/>
    </row>
  </sheetData>
  <mergeCells count="249">
    <mergeCell ref="A53:A65"/>
    <mergeCell ref="Q53:U55"/>
    <mergeCell ref="AJ56:BT57"/>
    <mergeCell ref="Q58:U60"/>
    <mergeCell ref="V58:AD59"/>
    <mergeCell ref="AE58:AG59"/>
    <mergeCell ref="F59:G59"/>
    <mergeCell ref="M59:N59"/>
    <mergeCell ref="AJ58:BT58"/>
    <mergeCell ref="V60:AD60"/>
    <mergeCell ref="AE60:AG60"/>
    <mergeCell ref="AK65:BI65"/>
    <mergeCell ref="B63:D65"/>
    <mergeCell ref="T63:V65"/>
    <mergeCell ref="E63:S65"/>
    <mergeCell ref="W63:AH65"/>
    <mergeCell ref="AJ60:BT60"/>
    <mergeCell ref="B62:S62"/>
    <mergeCell ref="T62:AH62"/>
    <mergeCell ref="F54:G54"/>
    <mergeCell ref="M54:N54"/>
    <mergeCell ref="AI62:BT62"/>
    <mergeCell ref="V54:AG55"/>
    <mergeCell ref="AJ53:BT53"/>
    <mergeCell ref="A10:E11"/>
    <mergeCell ref="BC13:BM13"/>
    <mergeCell ref="BN13:BT13"/>
    <mergeCell ref="A15:I16"/>
    <mergeCell ref="J15:AO16"/>
    <mergeCell ref="AZ15:BA15"/>
    <mergeCell ref="BE15:BF15"/>
    <mergeCell ref="A18:A50"/>
    <mergeCell ref="B18:B19"/>
    <mergeCell ref="C18:D19"/>
    <mergeCell ref="E50:Q50"/>
    <mergeCell ref="E18:H19"/>
    <mergeCell ref="I18:L19"/>
    <mergeCell ref="BI41:BL42"/>
    <mergeCell ref="BM41:BQ42"/>
    <mergeCell ref="B44:AH44"/>
    <mergeCell ref="AW44:BT44"/>
    <mergeCell ref="B47:D49"/>
    <mergeCell ref="Y47:AH49"/>
    <mergeCell ref="Y45:AH45"/>
    <mergeCell ref="AJ45:BT45"/>
    <mergeCell ref="AJ49:BT49"/>
    <mergeCell ref="S47:X49"/>
    <mergeCell ref="E47:R49"/>
    <mergeCell ref="BG52:BT52"/>
    <mergeCell ref="Y50:AH50"/>
    <mergeCell ref="AJ50:BT50"/>
    <mergeCell ref="Y46:AH46"/>
    <mergeCell ref="AJ46:BT46"/>
    <mergeCell ref="M18:AD18"/>
    <mergeCell ref="AJ47:BT47"/>
    <mergeCell ref="AJ48:BT48"/>
    <mergeCell ref="E46:Q46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E45:Q45"/>
    <mergeCell ref="BM20:BQ20"/>
    <mergeCell ref="BR20:BT20"/>
    <mergeCell ref="BR21:BT21"/>
    <mergeCell ref="BM22:BQ22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R15:BS15"/>
    <mergeCell ref="BM24:BQ24"/>
    <mergeCell ref="BR23:BT23"/>
    <mergeCell ref="AE23:AI23"/>
    <mergeCell ref="AJ23:AT23"/>
    <mergeCell ref="AU23:BA23"/>
    <mergeCell ref="BB23:BL23"/>
    <mergeCell ref="BM23:BQ23"/>
    <mergeCell ref="C23:D23"/>
    <mergeCell ref="E23:H23"/>
    <mergeCell ref="I23:L23"/>
    <mergeCell ref="M23:S23"/>
    <mergeCell ref="T23:AD23"/>
    <mergeCell ref="BR22:BT22"/>
    <mergeCell ref="AE21:AI21"/>
    <mergeCell ref="AJ21:AT21"/>
    <mergeCell ref="AU21:BA21"/>
    <mergeCell ref="BB21:BL21"/>
    <mergeCell ref="BM21:BQ21"/>
    <mergeCell ref="C21:D21"/>
    <mergeCell ref="E21:H21"/>
    <mergeCell ref="I21:L21"/>
    <mergeCell ref="M21:S21"/>
    <mergeCell ref="T21:AD21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5:BQ25"/>
    <mergeCell ref="BR25:BT25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M26:BQ26"/>
    <mergeCell ref="BR26:BT26"/>
    <mergeCell ref="BM27:BQ27"/>
    <mergeCell ref="BR27:BT27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BM28:BQ28"/>
    <mergeCell ref="BR28:BT28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BM29:BQ29"/>
    <mergeCell ref="C30:D30"/>
    <mergeCell ref="E30:H30"/>
    <mergeCell ref="I30:L30"/>
    <mergeCell ref="M30:S30"/>
    <mergeCell ref="T30:AD30"/>
    <mergeCell ref="AE30:AI30"/>
    <mergeCell ref="AJ30:AT30"/>
    <mergeCell ref="AU30:BA30"/>
    <mergeCell ref="BB30:BL30"/>
    <mergeCell ref="BM30:BQ30"/>
    <mergeCell ref="BR30:BT30"/>
    <mergeCell ref="C31:D31"/>
    <mergeCell ref="E31:H31"/>
    <mergeCell ref="I31:L31"/>
    <mergeCell ref="M31:S31"/>
    <mergeCell ref="T31:AD31"/>
    <mergeCell ref="AE31:AI31"/>
    <mergeCell ref="AJ31:AT31"/>
    <mergeCell ref="AU31:BA31"/>
    <mergeCell ref="BB31:BL31"/>
    <mergeCell ref="BM31:BQ31"/>
    <mergeCell ref="BR31:BT31"/>
    <mergeCell ref="BM32:BQ32"/>
    <mergeCell ref="BR32:BT32"/>
    <mergeCell ref="C33:D33"/>
    <mergeCell ref="E33:H33"/>
    <mergeCell ref="I33:L33"/>
    <mergeCell ref="M33:S33"/>
    <mergeCell ref="T33:AD33"/>
    <mergeCell ref="AE33:AI33"/>
    <mergeCell ref="AJ33:AT33"/>
    <mergeCell ref="AU33:BA33"/>
    <mergeCell ref="BB33:BL33"/>
    <mergeCell ref="BM33:BQ33"/>
    <mergeCell ref="BR33:BT33"/>
    <mergeCell ref="C32:D32"/>
    <mergeCell ref="E32:H32"/>
    <mergeCell ref="I32:L32"/>
    <mergeCell ref="M32:S32"/>
    <mergeCell ref="T32:AD32"/>
    <mergeCell ref="AE32:AI32"/>
    <mergeCell ref="AJ32:AT32"/>
    <mergeCell ref="AU32:BA32"/>
    <mergeCell ref="BB32:BL32"/>
    <mergeCell ref="BM34:BQ34"/>
    <mergeCell ref="C35:D35"/>
    <mergeCell ref="E35:H35"/>
    <mergeCell ref="I35:L35"/>
    <mergeCell ref="M35:S35"/>
    <mergeCell ref="T35:AD35"/>
    <mergeCell ref="AE35:AI35"/>
    <mergeCell ref="AJ35:AT35"/>
    <mergeCell ref="AU35:BA35"/>
    <mergeCell ref="BB35:BL35"/>
    <mergeCell ref="BM35:BQ35"/>
    <mergeCell ref="BR35:BT35"/>
    <mergeCell ref="C36:D36"/>
    <mergeCell ref="E36:H36"/>
    <mergeCell ref="I36:L36"/>
    <mergeCell ref="M36:S36"/>
    <mergeCell ref="T36:AD36"/>
    <mergeCell ref="AE36:AI36"/>
    <mergeCell ref="AJ36:AT36"/>
    <mergeCell ref="AU36:BA36"/>
    <mergeCell ref="BB36:BL36"/>
    <mergeCell ref="BM36:BQ36"/>
    <mergeCell ref="BR36:BT36"/>
    <mergeCell ref="BM39:BQ39"/>
    <mergeCell ref="BM37:BQ37"/>
    <mergeCell ref="BR37:BT37"/>
    <mergeCell ref="C38:D38"/>
    <mergeCell ref="E38:H38"/>
    <mergeCell ref="I38:L38"/>
    <mergeCell ref="M38:S38"/>
    <mergeCell ref="T38:AD38"/>
    <mergeCell ref="AE38:AI38"/>
    <mergeCell ref="AJ38:AT38"/>
    <mergeCell ref="AU38:BA38"/>
    <mergeCell ref="BB38:BL38"/>
    <mergeCell ref="BM38:BQ38"/>
    <mergeCell ref="BR38:BT38"/>
    <mergeCell ref="C37:D37"/>
    <mergeCell ref="E37:H37"/>
    <mergeCell ref="I37:L37"/>
    <mergeCell ref="M37:S37"/>
    <mergeCell ref="T37:AD37"/>
    <mergeCell ref="AE37:AI37"/>
    <mergeCell ref="AJ37:AT37"/>
    <mergeCell ref="AU37:BA37"/>
    <mergeCell ref="BB37:BL37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2025-07-04T16:52:29Z</dcterms:modified>
</cp:coreProperties>
</file>